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<sst xmlns="http://schemas.openxmlformats.org/spreadsheetml/2006/main" count="17" uniqueCount="16">
  <si>
    <t>RPL OCOLUL SILVIC MUNICIPAL BISTRITA RA</t>
  </si>
  <si>
    <t xml:space="preserve">NIVELUL TARIFELOR MEDII MAXIME DE PRESTARI SERVICII EXPLOATARE MASA LEMNOASA </t>
  </si>
  <si>
    <t>, CONFORM EVALUARILOR DIN P.V. TEHNOLOGICE</t>
  </si>
  <si>
    <t>natura produs</t>
  </si>
  <si>
    <t>tarife medii maxime , lei/mc</t>
  </si>
  <si>
    <t>faza</t>
  </si>
  <si>
    <t>total faze</t>
  </si>
  <si>
    <t>cheltuieli indirecte</t>
  </si>
  <si>
    <t>total</t>
  </si>
  <si>
    <t>apropiat</t>
  </si>
  <si>
    <t>scos</t>
  </si>
  <si>
    <t>fasonat</t>
  </si>
  <si>
    <t>principale</t>
  </si>
  <si>
    <t>secundare</t>
  </si>
  <si>
    <t>in anul 2024</t>
  </si>
  <si>
    <t>Anexa nr.3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</si>
</sst>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10" xfId="0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1" fontId="5" fillId="0" borderId="12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" fontId="5" fillId="0" borderId="5" xfId="0" applyNumberFormat="1" applyFont="1" applyBorder="1" applyAlignment="1">
      <alignment vertical="center" wrapText="1"/>
    </xf>
    <xf numFmtId="1" fontId="5" fillId="0" borderId="6" xfId="0" applyNumberFormat="1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1" fontId="5" fillId="0" borderId="14" xfId="0" applyNumberFormat="1" applyFont="1" applyBorder="1" applyAlignment="1">
      <alignment vertical="center" wrapText="1"/>
    </xf>
    <xf numFmtId="1" fontId="5" fillId="0" borderId="15" xfId="0" applyNumberFormat="1" applyFont="1" applyBorder="1" applyAlignment="1">
      <alignment vertical="center" wrapText="1"/>
    </xf>
    <xf numFmtId="1" fontId="0" fillId="0" borderId="0" xfId="0" applyNumberFormat="1"/>
    <xf numFmtId="1" fontId="5" fillId="0" borderId="0" xfId="0" applyNumberFormat="1" applyFont="1"/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HCL%20pt%202024/HCL%20Livezile%20volum,destinatie%20vd%202024-i/simular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lp 24"/>
      <sheetName val="24-pd"/>
      <sheetName val="program"/>
    </sheetNames>
    <sheetDataSet>
      <sheetData sheetId="0"/>
      <sheetData sheetId="1">
        <row r="13">
          <cell r="B13">
            <v>100.71825998988366</v>
          </cell>
          <cell r="C13"/>
          <cell r="D13">
            <v>17.848222029488291</v>
          </cell>
          <cell r="E13">
            <v>81.977681078046047</v>
          </cell>
          <cell r="F13">
            <v>6.18935991016283</v>
          </cell>
          <cell r="G13">
            <v>88.167040988208868</v>
          </cell>
        </row>
        <row r="14">
          <cell r="B14">
            <v>0</v>
          </cell>
          <cell r="C14"/>
          <cell r="D14">
            <v>111.94026548672566</v>
          </cell>
          <cell r="E14">
            <v>56.406911928651056</v>
          </cell>
          <cell r="F14">
            <v>0</v>
          </cell>
          <cell r="G14">
            <v>56.406911928651056</v>
          </cell>
        </row>
        <row r="16">
          <cell r="B16">
            <v>93.104738154613472</v>
          </cell>
          <cell r="C16"/>
          <cell r="D16">
            <v>44.346417445482864</v>
          </cell>
          <cell r="E16">
            <v>79.118065079167181</v>
          </cell>
          <cell r="F16">
            <v>5.4971948634833563</v>
          </cell>
          <cell r="G16">
            <v>84.615259942650539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N15" sqref="N15"/>
    </sheetView>
  </sheetViews>
  <sheetFormatPr defaultRowHeight="15" x14ac:dyDescent="0.25"/>
  <cols>
    <col min="1" max="1" width="17.85546875" customWidth="1"/>
    <col min="2" max="2" width="17.140625" customWidth="1"/>
    <col min="3" max="3" width="11.140625" customWidth="1"/>
    <col min="4" max="4" width="12" customWidth="1"/>
    <col min="5" max="5" width="13.85546875" customWidth="1"/>
    <col min="6" max="6" width="14.85546875" customWidth="1"/>
    <col min="7" max="7" width="18.28515625" customWidth="1"/>
  </cols>
  <sheetData>
    <row r="1" spans="1:7" ht="15.75" x14ac:dyDescent="0.25">
      <c r="A1" s="1" t="s">
        <v>0</v>
      </c>
      <c r="G1" t="s">
        <v>15</v>
      </c>
    </row>
    <row r="2" spans="1:7" ht="15.75" x14ac:dyDescent="0.25">
      <c r="A2" s="1"/>
    </row>
    <row r="3" spans="1:7" ht="15.75" x14ac:dyDescent="0.25">
      <c r="A3" s="1"/>
    </row>
    <row r="4" spans="1:7" ht="15.75" x14ac:dyDescent="0.25">
      <c r="A4" s="1"/>
    </row>
    <row r="5" spans="1:7" ht="15.75" x14ac:dyDescent="0.25">
      <c r="A5" s="2"/>
    </row>
    <row r="6" spans="1:7" ht="18.75" x14ac:dyDescent="0.3">
      <c r="A6" s="17" t="s">
        <v>1</v>
      </c>
      <c r="B6" s="17"/>
      <c r="C6" s="17"/>
      <c r="D6" s="17"/>
      <c r="E6" s="17"/>
      <c r="F6" s="17"/>
      <c r="G6" s="17"/>
    </row>
    <row r="7" spans="1:7" ht="18.75" x14ac:dyDescent="0.3">
      <c r="A7" s="17" t="s">
        <v>2</v>
      </c>
      <c r="B7" s="17"/>
      <c r="C7" s="17"/>
      <c r="D7" s="17"/>
      <c r="E7" s="17"/>
      <c r="F7" s="17"/>
      <c r="G7" s="17"/>
    </row>
    <row r="8" spans="1:7" ht="21.75" thickBot="1" x14ac:dyDescent="0.4">
      <c r="B8" s="3" t="s">
        <v>14</v>
      </c>
    </row>
    <row r="9" spans="1:7" ht="21" x14ac:dyDescent="0.25">
      <c r="A9" s="18" t="s">
        <v>3</v>
      </c>
      <c r="B9" s="21" t="s">
        <v>4</v>
      </c>
      <c r="C9" s="21"/>
      <c r="D9" s="21"/>
      <c r="E9" s="21"/>
      <c r="F9" s="21"/>
      <c r="G9" s="22"/>
    </row>
    <row r="10" spans="1:7" ht="21" x14ac:dyDescent="0.25">
      <c r="A10" s="19"/>
      <c r="B10" s="15" t="s">
        <v>5</v>
      </c>
      <c r="C10" s="15"/>
      <c r="D10" s="15"/>
      <c r="E10" s="15" t="s">
        <v>6</v>
      </c>
      <c r="F10" s="15" t="s">
        <v>7</v>
      </c>
      <c r="G10" s="23" t="s">
        <v>8</v>
      </c>
    </row>
    <row r="11" spans="1:7" x14ac:dyDescent="0.25">
      <c r="A11" s="19"/>
      <c r="B11" s="15" t="s">
        <v>9</v>
      </c>
      <c r="C11" s="15" t="s">
        <v>10</v>
      </c>
      <c r="D11" s="15" t="s">
        <v>11</v>
      </c>
      <c r="E11" s="15"/>
      <c r="F11" s="15"/>
      <c r="G11" s="23"/>
    </row>
    <row r="12" spans="1:7" ht="15.75" thickBot="1" x14ac:dyDescent="0.3">
      <c r="A12" s="20"/>
      <c r="B12" s="16"/>
      <c r="C12" s="16"/>
      <c r="D12" s="16"/>
      <c r="E12" s="16"/>
      <c r="F12" s="16"/>
      <c r="G12" s="24"/>
    </row>
    <row r="13" spans="1:7" ht="21" x14ac:dyDescent="0.25">
      <c r="A13" s="4" t="s">
        <v>12</v>
      </c>
      <c r="B13" s="5">
        <f>[1]Sheet1!B13*1.2</f>
        <v>120.8619119878604</v>
      </c>
      <c r="C13" s="5">
        <f>[1]Sheet1!C13*1.2</f>
        <v>0</v>
      </c>
      <c r="D13" s="5">
        <f>[1]Sheet1!D13*1.2</f>
        <v>21.41786643538595</v>
      </c>
      <c r="E13" s="5">
        <f>[1]Sheet1!E13*1.2</f>
        <v>98.373217293655259</v>
      </c>
      <c r="F13" s="5">
        <f>[1]Sheet1!F13*1.2</f>
        <v>7.4272318921953957</v>
      </c>
      <c r="G13" s="6">
        <f>[1]Sheet1!G13*1.2</f>
        <v>105.80044918585064</v>
      </c>
    </row>
    <row r="14" spans="1:7" ht="21.75" thickBot="1" x14ac:dyDescent="0.3">
      <c r="A14" s="7" t="s">
        <v>13</v>
      </c>
      <c r="B14" s="8">
        <f>[1]Sheet1!B14*1.2</f>
        <v>0</v>
      </c>
      <c r="C14" s="8">
        <f>[1]Sheet1!C14*1.2</f>
        <v>0</v>
      </c>
      <c r="D14" s="8">
        <f>[1]Sheet1!D14*1.2</f>
        <v>134.32831858407079</v>
      </c>
      <c r="E14" s="8">
        <f>[1]Sheet1!E14*1.2</f>
        <v>67.688294314381267</v>
      </c>
      <c r="F14" s="8">
        <f>[1]Sheet1!F14*1.2</f>
        <v>0</v>
      </c>
      <c r="G14" s="9">
        <f>[1]Sheet1!G14*1.2</f>
        <v>67.688294314381267</v>
      </c>
    </row>
    <row r="15" spans="1:7" ht="21.75" thickBot="1" x14ac:dyDescent="0.3">
      <c r="A15" s="10" t="s">
        <v>8</v>
      </c>
      <c r="B15" s="11">
        <f>[1]Sheet1!B16*1.2</f>
        <v>111.72568578553616</v>
      </c>
      <c r="C15" s="11">
        <f>[1]Sheet1!C16*1.2</f>
        <v>0</v>
      </c>
      <c r="D15" s="11">
        <f>[1]Sheet1!D16*1.2</f>
        <v>53.215700934579438</v>
      </c>
      <c r="E15" s="11">
        <f>[1]Sheet1!E16*1.2</f>
        <v>94.941678095000611</v>
      </c>
      <c r="F15" s="11">
        <f>[1]Sheet1!F16*1.2</f>
        <v>6.5966338361800272</v>
      </c>
      <c r="G15" s="12">
        <f>[1]Sheet1!G16*1.2</f>
        <v>101.53831193118064</v>
      </c>
    </row>
    <row r="16" spans="1:7" ht="21" x14ac:dyDescent="0.35">
      <c r="B16" s="13"/>
      <c r="C16" s="13"/>
      <c r="D16" s="13"/>
      <c r="E16" s="14"/>
    </row>
  </sheetData>
  <mergeCells count="11">
    <mergeCell ref="D11:D12"/>
    <mergeCell ref="A6:G6"/>
    <mergeCell ref="A7:G7"/>
    <mergeCell ref="A9:A12"/>
    <mergeCell ref="B9:G9"/>
    <mergeCell ref="B10:D10"/>
    <mergeCell ref="E10:E12"/>
    <mergeCell ref="F10:F12"/>
    <mergeCell ref="G10:G12"/>
    <mergeCell ref="B11:B12"/>
    <mergeCell ref="C11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2024-01-26T08:15:52Z</dcterms:modified>
</cp:coreProperties>
</file>