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D6BD2610-409F-47B3-AE6E-EA4D455B299D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a1" sheetId="1" r:id="rId1"/>
    <sheet name="a2" sheetId="2" r:id="rId2"/>
    <sheet name="a3" sheetId="3" r:id="rId3"/>
    <sheet name="a4" sheetId="4" r:id="rId4"/>
    <sheet name="a5" sheetId="5" r:id="rId5"/>
  </sheets>
  <externalReferences>
    <externalReference r:id="rId6"/>
  </externalReferences>
  <definedNames>
    <definedName name="_xlnm.Print_Area" localSheetId="3">'a4'!$A$1:$H$48</definedName>
    <definedName name="_xlnm.Print_Area" localSheetId="4">'a5'!$A$1:$H$48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3" i="5" l="1"/>
  <c r="F43" i="5"/>
  <c r="E43" i="5"/>
  <c r="D43" i="5"/>
  <c r="C43" i="5"/>
  <c r="B43" i="5"/>
  <c r="H42" i="5"/>
  <c r="F42" i="5"/>
  <c r="E42" i="5"/>
  <c r="D42" i="5"/>
  <c r="C42" i="5"/>
  <c r="B42" i="5"/>
  <c r="H41" i="5"/>
  <c r="F41" i="5"/>
  <c r="E41" i="5"/>
  <c r="D41" i="5"/>
  <c r="C41" i="5"/>
  <c r="B41" i="5"/>
  <c r="H40" i="5"/>
  <c r="F40" i="5"/>
  <c r="E40" i="5"/>
  <c r="D40" i="5"/>
  <c r="C40" i="5"/>
  <c r="B40" i="5"/>
  <c r="H39" i="5"/>
  <c r="F39" i="5"/>
  <c r="E39" i="5"/>
  <c r="D39" i="5"/>
  <c r="C39" i="5"/>
  <c r="B39" i="5"/>
  <c r="H38" i="5"/>
  <c r="F38" i="5"/>
  <c r="E38" i="5"/>
  <c r="D38" i="5"/>
  <c r="C38" i="5"/>
  <c r="B38" i="5"/>
  <c r="H37" i="5"/>
  <c r="F37" i="5"/>
  <c r="E37" i="5"/>
  <c r="D37" i="5"/>
  <c r="C37" i="5"/>
  <c r="B37" i="5"/>
  <c r="H36" i="5"/>
  <c r="F36" i="5"/>
  <c r="E36" i="5"/>
  <c r="D36" i="5"/>
  <c r="C36" i="5"/>
  <c r="B36" i="5"/>
  <c r="H35" i="5"/>
  <c r="F35" i="5"/>
  <c r="E35" i="5"/>
  <c r="D35" i="5"/>
  <c r="C35" i="5"/>
  <c r="B35" i="5"/>
  <c r="H34" i="5"/>
  <c r="F34" i="5"/>
  <c r="E34" i="5"/>
  <c r="D34" i="5"/>
  <c r="C34" i="5"/>
  <c r="B34" i="5"/>
  <c r="H33" i="5"/>
  <c r="F33" i="5"/>
  <c r="E33" i="5"/>
  <c r="D33" i="5"/>
  <c r="C33" i="5"/>
  <c r="B33" i="5"/>
  <c r="H32" i="5"/>
  <c r="F32" i="5"/>
  <c r="E32" i="5"/>
  <c r="D32" i="5"/>
  <c r="C32" i="5"/>
  <c r="B32" i="5"/>
  <c r="H31" i="5"/>
  <c r="F31" i="5"/>
  <c r="E31" i="5"/>
  <c r="D31" i="5"/>
  <c r="C31" i="5"/>
  <c r="B31" i="5"/>
  <c r="H30" i="5"/>
  <c r="G30" i="5"/>
  <c r="F30" i="5"/>
  <c r="E30" i="5"/>
  <c r="D30" i="5"/>
  <c r="C30" i="5"/>
  <c r="B30" i="5"/>
  <c r="H29" i="5"/>
  <c r="G29" i="5"/>
  <c r="F29" i="5"/>
  <c r="E29" i="5"/>
  <c r="D29" i="5"/>
  <c r="C29" i="5"/>
  <c r="B29" i="5"/>
  <c r="H26" i="5"/>
  <c r="G26" i="5"/>
  <c r="F26" i="5"/>
  <c r="E26" i="5"/>
  <c r="D26" i="5"/>
  <c r="C26" i="5"/>
  <c r="B26" i="5"/>
  <c r="H25" i="5"/>
  <c r="G25" i="5"/>
  <c r="F25" i="5"/>
  <c r="E25" i="5"/>
  <c r="D25" i="5"/>
  <c r="C25" i="5"/>
  <c r="B25" i="5"/>
  <c r="H24" i="5"/>
  <c r="G24" i="5"/>
  <c r="F24" i="5"/>
  <c r="E24" i="5"/>
  <c r="D24" i="5"/>
  <c r="C24" i="5"/>
  <c r="B24" i="5"/>
  <c r="H23" i="5"/>
  <c r="G23" i="5"/>
  <c r="F23" i="5"/>
  <c r="E23" i="5"/>
  <c r="D23" i="5"/>
  <c r="C23" i="5"/>
  <c r="B23" i="5"/>
  <c r="H22" i="5"/>
  <c r="G22" i="5"/>
  <c r="F22" i="5"/>
  <c r="E22" i="5"/>
  <c r="D22" i="5"/>
  <c r="C22" i="5"/>
  <c r="B22" i="5"/>
  <c r="H21" i="5"/>
  <c r="F21" i="5"/>
  <c r="E21" i="5"/>
  <c r="D21" i="5"/>
  <c r="C21" i="5"/>
  <c r="B21" i="5"/>
  <c r="H20" i="5"/>
  <c r="F20" i="5"/>
  <c r="E20" i="5"/>
  <c r="D20" i="5"/>
  <c r="C20" i="5"/>
  <c r="B20" i="5"/>
  <c r="H19" i="5"/>
  <c r="F19" i="5"/>
  <c r="E19" i="5"/>
  <c r="D19" i="5"/>
  <c r="C19" i="5"/>
  <c r="B19" i="5"/>
  <c r="H18" i="5"/>
  <c r="F18" i="5"/>
  <c r="E18" i="5"/>
  <c r="D18" i="5"/>
  <c r="C18" i="5"/>
  <c r="B18" i="5"/>
  <c r="H17" i="5"/>
  <c r="F17" i="5"/>
  <c r="E17" i="5"/>
  <c r="D17" i="5"/>
  <c r="C17" i="5"/>
  <c r="B17" i="5"/>
  <c r="H16" i="5"/>
  <c r="F16" i="5"/>
  <c r="E16" i="5"/>
  <c r="D16" i="5"/>
  <c r="C16" i="5"/>
  <c r="B16" i="5"/>
  <c r="H15" i="5"/>
  <c r="F15" i="5"/>
  <c r="E15" i="5"/>
  <c r="D15" i="5"/>
  <c r="C15" i="5"/>
  <c r="B15" i="5"/>
  <c r="H14" i="5"/>
  <c r="F14" i="5"/>
  <c r="E14" i="5"/>
  <c r="D14" i="5"/>
  <c r="C14" i="5"/>
  <c r="B14" i="5"/>
  <c r="H13" i="5"/>
  <c r="G13" i="5"/>
  <c r="F13" i="5"/>
  <c r="E13" i="5"/>
  <c r="D13" i="5"/>
  <c r="C13" i="5"/>
  <c r="B13" i="5"/>
  <c r="H12" i="5"/>
  <c r="G12" i="5"/>
  <c r="F12" i="5"/>
  <c r="E12" i="5"/>
  <c r="D12" i="5"/>
  <c r="C12" i="5"/>
  <c r="B12" i="5"/>
  <c r="H43" i="4"/>
  <c r="F43" i="4"/>
  <c r="E43" i="4"/>
  <c r="D43" i="4"/>
  <c r="C43" i="4"/>
  <c r="B43" i="4"/>
  <c r="H42" i="4"/>
  <c r="F42" i="4"/>
  <c r="E42" i="4"/>
  <c r="D42" i="4"/>
  <c r="C42" i="4"/>
  <c r="B42" i="4"/>
  <c r="H41" i="4"/>
  <c r="F41" i="4"/>
  <c r="E41" i="4"/>
  <c r="D41" i="4"/>
  <c r="C41" i="4"/>
  <c r="B41" i="4"/>
  <c r="H40" i="4"/>
  <c r="F40" i="4"/>
  <c r="E40" i="4"/>
  <c r="D40" i="4"/>
  <c r="C40" i="4"/>
  <c r="B40" i="4"/>
  <c r="H39" i="4"/>
  <c r="F39" i="4"/>
  <c r="E39" i="4"/>
  <c r="D39" i="4"/>
  <c r="C39" i="4"/>
  <c r="B39" i="4"/>
  <c r="H38" i="4"/>
  <c r="F38" i="4"/>
  <c r="E38" i="4"/>
  <c r="D38" i="4"/>
  <c r="C38" i="4"/>
  <c r="B38" i="4"/>
  <c r="H37" i="4"/>
  <c r="F37" i="4"/>
  <c r="E37" i="4"/>
  <c r="D37" i="4"/>
  <c r="C37" i="4"/>
  <c r="B37" i="4"/>
  <c r="H36" i="4"/>
  <c r="F36" i="4"/>
  <c r="E36" i="4"/>
  <c r="D36" i="4"/>
  <c r="C36" i="4"/>
  <c r="B36" i="4"/>
  <c r="H35" i="4"/>
  <c r="F35" i="4"/>
  <c r="E35" i="4"/>
  <c r="D35" i="4"/>
  <c r="C35" i="4"/>
  <c r="B35" i="4"/>
  <c r="H34" i="4"/>
  <c r="F34" i="4"/>
  <c r="E34" i="4"/>
  <c r="D34" i="4"/>
  <c r="C34" i="4"/>
  <c r="B34" i="4"/>
  <c r="H33" i="4"/>
  <c r="F33" i="4"/>
  <c r="E33" i="4"/>
  <c r="D33" i="4"/>
  <c r="C33" i="4"/>
  <c r="B33" i="4"/>
  <c r="H32" i="4"/>
  <c r="F32" i="4"/>
  <c r="E32" i="4"/>
  <c r="D32" i="4"/>
  <c r="C32" i="4"/>
  <c r="B32" i="4"/>
  <c r="H31" i="4"/>
  <c r="F31" i="4"/>
  <c r="E31" i="4"/>
  <c r="D31" i="4"/>
  <c r="C31" i="4"/>
  <c r="B31" i="4"/>
  <c r="H30" i="4"/>
  <c r="F30" i="4"/>
  <c r="E30" i="4"/>
  <c r="D30" i="4"/>
  <c r="C30" i="4"/>
  <c r="B30" i="4"/>
  <c r="H29" i="4"/>
  <c r="F29" i="4"/>
  <c r="E29" i="4"/>
  <c r="D29" i="4"/>
  <c r="C29" i="4"/>
  <c r="B29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F21" i="4"/>
  <c r="E21" i="4"/>
  <c r="D21" i="4"/>
  <c r="C21" i="4"/>
  <c r="B21" i="4"/>
  <c r="H20" i="4"/>
  <c r="F20" i="4"/>
  <c r="E20" i="4"/>
  <c r="D20" i="4"/>
  <c r="C20" i="4"/>
  <c r="B20" i="4"/>
  <c r="H19" i="4"/>
  <c r="F19" i="4"/>
  <c r="E19" i="4"/>
  <c r="D19" i="4"/>
  <c r="C19" i="4"/>
  <c r="B19" i="4"/>
  <c r="H18" i="4"/>
  <c r="F18" i="4"/>
  <c r="E18" i="4"/>
  <c r="D18" i="4"/>
  <c r="C18" i="4"/>
  <c r="B18" i="4"/>
  <c r="H17" i="4"/>
  <c r="F17" i="4"/>
  <c r="E17" i="4"/>
  <c r="D17" i="4"/>
  <c r="C17" i="4"/>
  <c r="B17" i="4"/>
  <c r="H16" i="4"/>
  <c r="F16" i="4"/>
  <c r="E16" i="4"/>
  <c r="D16" i="4"/>
  <c r="C16" i="4"/>
  <c r="B16" i="4"/>
  <c r="H15" i="4"/>
  <c r="F15" i="4"/>
  <c r="E15" i="4"/>
  <c r="D15" i="4"/>
  <c r="C15" i="4"/>
  <c r="B15" i="4"/>
  <c r="H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43" i="3"/>
  <c r="F43" i="3"/>
  <c r="E43" i="3"/>
  <c r="D43" i="3"/>
  <c r="C43" i="3"/>
  <c r="B43" i="3"/>
  <c r="H42" i="3"/>
  <c r="F42" i="3"/>
  <c r="E42" i="3"/>
  <c r="D42" i="3"/>
  <c r="C42" i="3"/>
  <c r="B42" i="3"/>
  <c r="H41" i="3"/>
  <c r="F41" i="3"/>
  <c r="E41" i="3"/>
  <c r="D41" i="3"/>
  <c r="C41" i="3"/>
  <c r="B41" i="3"/>
  <c r="H40" i="3"/>
  <c r="F40" i="3"/>
  <c r="E40" i="3"/>
  <c r="D40" i="3"/>
  <c r="C40" i="3"/>
  <c r="B40" i="3"/>
  <c r="H39" i="3"/>
  <c r="F39" i="3"/>
  <c r="E39" i="3"/>
  <c r="D39" i="3"/>
  <c r="C39" i="3"/>
  <c r="B39" i="3"/>
  <c r="H38" i="3"/>
  <c r="F38" i="3"/>
  <c r="E38" i="3"/>
  <c r="D38" i="3"/>
  <c r="C38" i="3"/>
  <c r="B38" i="3"/>
  <c r="H37" i="3"/>
  <c r="F37" i="3"/>
  <c r="E37" i="3"/>
  <c r="D37" i="3"/>
  <c r="C37" i="3"/>
  <c r="B37" i="3"/>
  <c r="H36" i="3"/>
  <c r="F36" i="3"/>
  <c r="E36" i="3"/>
  <c r="D36" i="3"/>
  <c r="C36" i="3"/>
  <c r="B36" i="3"/>
  <c r="H35" i="3"/>
  <c r="F35" i="3"/>
  <c r="E35" i="3"/>
  <c r="D35" i="3"/>
  <c r="C35" i="3"/>
  <c r="B35" i="3"/>
  <c r="H34" i="3"/>
  <c r="F34" i="3"/>
  <c r="E34" i="3"/>
  <c r="D34" i="3"/>
  <c r="C34" i="3"/>
  <c r="B34" i="3"/>
  <c r="H33" i="3"/>
  <c r="F33" i="3"/>
  <c r="E33" i="3"/>
  <c r="D33" i="3"/>
  <c r="C33" i="3"/>
  <c r="B33" i="3"/>
  <c r="H32" i="3"/>
  <c r="F32" i="3"/>
  <c r="E32" i="3"/>
  <c r="D32" i="3"/>
  <c r="C32" i="3"/>
  <c r="B32" i="3"/>
  <c r="H31" i="3"/>
  <c r="F31" i="3"/>
  <c r="E31" i="3"/>
  <c r="D31" i="3"/>
  <c r="C31" i="3"/>
  <c r="B31" i="3"/>
  <c r="H30" i="3"/>
  <c r="F30" i="3"/>
  <c r="E30" i="3"/>
  <c r="D30" i="3"/>
  <c r="C30" i="3"/>
  <c r="B30" i="3"/>
  <c r="H29" i="3"/>
  <c r="F29" i="3"/>
  <c r="E29" i="3"/>
  <c r="D29" i="3"/>
  <c r="C29" i="3"/>
  <c r="B29" i="3"/>
  <c r="H26" i="3"/>
  <c r="G26" i="3"/>
  <c r="F26" i="3"/>
  <c r="E26" i="3"/>
  <c r="D26" i="3"/>
  <c r="C26" i="3"/>
  <c r="B26" i="3"/>
  <c r="H25" i="3"/>
  <c r="G25" i="3"/>
  <c r="F25" i="3"/>
  <c r="E25" i="3"/>
  <c r="D25" i="3"/>
  <c r="C25" i="3"/>
  <c r="B25" i="3"/>
  <c r="H24" i="3"/>
  <c r="G24" i="3"/>
  <c r="F24" i="3"/>
  <c r="E24" i="3"/>
  <c r="D24" i="3"/>
  <c r="C24" i="3"/>
  <c r="B24" i="3"/>
  <c r="H23" i="3"/>
  <c r="G23" i="3"/>
  <c r="F23" i="3"/>
  <c r="E23" i="3"/>
  <c r="D23" i="3"/>
  <c r="C23" i="3"/>
  <c r="B23" i="3"/>
  <c r="H22" i="3"/>
  <c r="G22" i="3"/>
  <c r="F22" i="3"/>
  <c r="E22" i="3"/>
  <c r="D22" i="3"/>
  <c r="C22" i="3"/>
  <c r="B22" i="3"/>
  <c r="H21" i="3"/>
  <c r="F21" i="3"/>
  <c r="E21" i="3"/>
  <c r="D21" i="3"/>
  <c r="C21" i="3"/>
  <c r="B21" i="3"/>
  <c r="H20" i="3"/>
  <c r="F20" i="3"/>
  <c r="E20" i="3"/>
  <c r="D20" i="3"/>
  <c r="C20" i="3"/>
  <c r="B20" i="3"/>
  <c r="H19" i="3"/>
  <c r="F19" i="3"/>
  <c r="E19" i="3"/>
  <c r="D19" i="3"/>
  <c r="C19" i="3"/>
  <c r="B19" i="3"/>
  <c r="H18" i="3"/>
  <c r="F18" i="3"/>
  <c r="E18" i="3"/>
  <c r="D18" i="3"/>
  <c r="C18" i="3"/>
  <c r="B18" i="3"/>
  <c r="H17" i="3"/>
  <c r="F17" i="3"/>
  <c r="E17" i="3"/>
  <c r="D17" i="3"/>
  <c r="C17" i="3"/>
  <c r="B17" i="3"/>
  <c r="H16" i="3"/>
  <c r="F16" i="3"/>
  <c r="E16" i="3"/>
  <c r="D16" i="3"/>
  <c r="C16" i="3"/>
  <c r="B16" i="3"/>
  <c r="H15" i="3"/>
  <c r="F15" i="3"/>
  <c r="E15" i="3"/>
  <c r="D15" i="3"/>
  <c r="C15" i="3"/>
  <c r="B15" i="3"/>
  <c r="H14" i="3"/>
  <c r="F14" i="3"/>
  <c r="E14" i="3"/>
  <c r="D14" i="3"/>
  <c r="C14" i="3"/>
  <c r="B14" i="3"/>
  <c r="H13" i="3"/>
  <c r="G13" i="3"/>
  <c r="F13" i="3"/>
  <c r="E13" i="3"/>
  <c r="D13" i="3"/>
  <c r="C13" i="3"/>
  <c r="B13" i="3"/>
  <c r="H12" i="3"/>
  <c r="G12" i="3"/>
  <c r="F12" i="3"/>
  <c r="E12" i="3"/>
  <c r="D12" i="3"/>
  <c r="C12" i="3"/>
  <c r="B12" i="3"/>
  <c r="G43" i="2"/>
  <c r="F43" i="2"/>
  <c r="E43" i="2"/>
  <c r="D43" i="2"/>
  <c r="C43" i="2"/>
  <c r="B43" i="2"/>
  <c r="G42" i="2"/>
  <c r="F42" i="2"/>
  <c r="E42" i="2"/>
  <c r="D42" i="2"/>
  <c r="C42" i="2"/>
  <c r="B42" i="2"/>
  <c r="G41" i="2"/>
  <c r="F41" i="2"/>
  <c r="E41" i="2"/>
  <c r="D41" i="2"/>
  <c r="C41" i="2"/>
  <c r="B41" i="2"/>
  <c r="G40" i="2"/>
  <c r="F40" i="2"/>
  <c r="E40" i="2"/>
  <c r="D40" i="2"/>
  <c r="C40" i="2"/>
  <c r="B40" i="2"/>
  <c r="G39" i="2"/>
  <c r="F39" i="2"/>
  <c r="E39" i="2"/>
  <c r="D39" i="2"/>
  <c r="C39" i="2"/>
  <c r="B39" i="2"/>
  <c r="G38" i="2"/>
  <c r="F38" i="2"/>
  <c r="E38" i="2"/>
  <c r="D38" i="2"/>
  <c r="C38" i="2"/>
  <c r="B38" i="2"/>
  <c r="G37" i="2"/>
  <c r="F37" i="2"/>
  <c r="E37" i="2"/>
  <c r="D37" i="2"/>
  <c r="C37" i="2"/>
  <c r="B37" i="2"/>
  <c r="G36" i="2"/>
  <c r="F36" i="2"/>
  <c r="E36" i="2"/>
  <c r="D36" i="2"/>
  <c r="C36" i="2"/>
  <c r="B36" i="2"/>
  <c r="G35" i="2"/>
  <c r="F35" i="2"/>
  <c r="E35" i="2"/>
  <c r="D35" i="2"/>
  <c r="C35" i="2"/>
  <c r="B35" i="2"/>
  <c r="G34" i="2"/>
  <c r="F34" i="2"/>
  <c r="E34" i="2"/>
  <c r="D34" i="2"/>
  <c r="C34" i="2"/>
  <c r="B34" i="2"/>
  <c r="G33" i="2"/>
  <c r="F33" i="2"/>
  <c r="E33" i="2"/>
  <c r="D33" i="2"/>
  <c r="C33" i="2"/>
  <c r="B33" i="2"/>
  <c r="G32" i="2"/>
  <c r="F32" i="2"/>
  <c r="E32" i="2"/>
  <c r="D32" i="2"/>
  <c r="C32" i="2"/>
  <c r="B32" i="2"/>
  <c r="G31" i="2"/>
  <c r="F31" i="2"/>
  <c r="E31" i="2"/>
  <c r="D31" i="2"/>
  <c r="C31" i="2"/>
  <c r="B31" i="2"/>
  <c r="G30" i="2"/>
  <c r="F30" i="2"/>
  <c r="E30" i="2"/>
  <c r="D30" i="2"/>
  <c r="C30" i="2"/>
  <c r="B30" i="2"/>
  <c r="G29" i="2"/>
  <c r="F29" i="2"/>
  <c r="E29" i="2"/>
  <c r="D29" i="2"/>
  <c r="C29" i="2"/>
  <c r="B29" i="2"/>
  <c r="H26" i="2"/>
  <c r="G26" i="2"/>
  <c r="F26" i="2"/>
  <c r="E26" i="2"/>
  <c r="D26" i="2"/>
  <c r="C26" i="2"/>
  <c r="B26" i="2"/>
  <c r="H25" i="2"/>
  <c r="G25" i="2"/>
  <c r="F25" i="2"/>
  <c r="E25" i="2"/>
  <c r="D25" i="2"/>
  <c r="C25" i="2"/>
  <c r="B25" i="2"/>
  <c r="H24" i="2"/>
  <c r="G24" i="2"/>
  <c r="F24" i="2"/>
  <c r="E24" i="2"/>
  <c r="D24" i="2"/>
  <c r="C24" i="2"/>
  <c r="B24" i="2"/>
  <c r="H23" i="2"/>
  <c r="G23" i="2"/>
  <c r="F23" i="2"/>
  <c r="E23" i="2"/>
  <c r="D23" i="2"/>
  <c r="C23" i="2"/>
  <c r="B23" i="2"/>
  <c r="H22" i="2"/>
  <c r="G22" i="2"/>
  <c r="F22" i="2"/>
  <c r="E22" i="2"/>
  <c r="D22" i="2"/>
  <c r="C22" i="2"/>
  <c r="B22" i="2"/>
  <c r="H21" i="2"/>
  <c r="G21" i="2"/>
  <c r="F21" i="2"/>
  <c r="E21" i="2"/>
  <c r="D21" i="2"/>
  <c r="C21" i="2"/>
  <c r="B21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8" i="2"/>
  <c r="G18" i="2"/>
  <c r="F18" i="2"/>
  <c r="E18" i="2"/>
  <c r="D18" i="2"/>
  <c r="C18" i="2"/>
  <c r="B18" i="2"/>
  <c r="H17" i="2"/>
  <c r="G17" i="2"/>
  <c r="F17" i="2"/>
  <c r="E17" i="2"/>
  <c r="D17" i="2"/>
  <c r="C17" i="2"/>
  <c r="B17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4" i="2"/>
  <c r="G14" i="2"/>
  <c r="F14" i="2"/>
  <c r="E14" i="2"/>
  <c r="D14" i="2"/>
  <c r="C14" i="2"/>
  <c r="B14" i="2"/>
  <c r="H13" i="2"/>
  <c r="G13" i="2"/>
  <c r="F13" i="2"/>
  <c r="E13" i="2"/>
  <c r="D13" i="2"/>
  <c r="C13" i="2"/>
  <c r="B13" i="2"/>
  <c r="H12" i="2"/>
  <c r="G12" i="2"/>
  <c r="F12" i="2"/>
  <c r="E12" i="2"/>
  <c r="D12" i="2"/>
  <c r="C12" i="2"/>
  <c r="B12" i="2"/>
  <c r="N41" i="1"/>
  <c r="L41" i="1"/>
  <c r="J41" i="1"/>
  <c r="H41" i="1"/>
  <c r="O41" i="1" s="1"/>
  <c r="G41" i="1"/>
  <c r="F41" i="1"/>
  <c r="M41" i="1" s="1"/>
  <c r="E41" i="1"/>
  <c r="D41" i="1"/>
  <c r="K41" i="1" s="1"/>
  <c r="C41" i="1"/>
  <c r="B41" i="1"/>
  <c r="I41" i="1" s="1"/>
  <c r="N40" i="1"/>
  <c r="L40" i="1"/>
  <c r="H40" i="1"/>
  <c r="O40" i="1" s="1"/>
  <c r="G40" i="1"/>
  <c r="F40" i="1"/>
  <c r="M40" i="1" s="1"/>
  <c r="E40" i="1"/>
  <c r="D40" i="1"/>
  <c r="K40" i="1" s="1"/>
  <c r="C40" i="1"/>
  <c r="J40" i="1" s="1"/>
  <c r="B40" i="1"/>
  <c r="I40" i="1" s="1"/>
  <c r="N39" i="1"/>
  <c r="M39" i="1"/>
  <c r="H39" i="1"/>
  <c r="O39" i="1" s="1"/>
  <c r="G39" i="1"/>
  <c r="E39" i="1"/>
  <c r="L39" i="1" s="1"/>
  <c r="D39" i="1"/>
  <c r="K39" i="1" s="1"/>
  <c r="C39" i="1"/>
  <c r="J39" i="1" s="1"/>
  <c r="B39" i="1"/>
  <c r="I39" i="1" s="1"/>
  <c r="O38" i="1"/>
  <c r="M38" i="1"/>
  <c r="H38" i="1"/>
  <c r="G38" i="1"/>
  <c r="N38" i="1" s="1"/>
  <c r="E38" i="1"/>
  <c r="L38" i="1" s="1"/>
  <c r="D38" i="1"/>
  <c r="K38" i="1" s="1"/>
  <c r="C38" i="1"/>
  <c r="J38" i="1" s="1"/>
  <c r="B38" i="1"/>
  <c r="I38" i="1" s="1"/>
  <c r="N37" i="1"/>
  <c r="M37" i="1"/>
  <c r="J37" i="1"/>
  <c r="I37" i="1"/>
  <c r="H37" i="1"/>
  <c r="O37" i="1" s="1"/>
  <c r="G37" i="1"/>
  <c r="E37" i="1"/>
  <c r="L37" i="1" s="1"/>
  <c r="D37" i="1"/>
  <c r="K37" i="1" s="1"/>
  <c r="O36" i="1"/>
  <c r="K36" i="1"/>
  <c r="J36" i="1"/>
  <c r="I36" i="1"/>
  <c r="H36" i="1"/>
  <c r="G36" i="1"/>
  <c r="N36" i="1" s="1"/>
  <c r="F36" i="1"/>
  <c r="M36" i="1" s="1"/>
  <c r="E36" i="1"/>
  <c r="L36" i="1" s="1"/>
  <c r="M35" i="1"/>
  <c r="L35" i="1"/>
  <c r="H35" i="1"/>
  <c r="O35" i="1" s="1"/>
  <c r="G35" i="1"/>
  <c r="N35" i="1" s="1"/>
  <c r="D35" i="1"/>
  <c r="K35" i="1" s="1"/>
  <c r="C35" i="1"/>
  <c r="J35" i="1" s="1"/>
  <c r="B35" i="1"/>
  <c r="I35" i="1" s="1"/>
  <c r="M34" i="1"/>
  <c r="L34" i="1"/>
  <c r="I34" i="1"/>
  <c r="H34" i="1"/>
  <c r="O34" i="1" s="1"/>
  <c r="G34" i="1"/>
  <c r="N34" i="1" s="1"/>
  <c r="D34" i="1"/>
  <c r="K34" i="1" s="1"/>
  <c r="C34" i="1"/>
  <c r="J34" i="1" s="1"/>
  <c r="M33" i="1"/>
  <c r="L33" i="1"/>
  <c r="K33" i="1"/>
  <c r="J33" i="1"/>
  <c r="I33" i="1"/>
  <c r="H33" i="1"/>
  <c r="O33" i="1" s="1"/>
  <c r="G33" i="1"/>
  <c r="N33" i="1" s="1"/>
  <c r="N32" i="1"/>
  <c r="M32" i="1"/>
  <c r="L32" i="1"/>
  <c r="K32" i="1"/>
  <c r="J32" i="1"/>
  <c r="I32" i="1"/>
  <c r="H32" i="1"/>
  <c r="O32" i="1" s="1"/>
  <c r="G32" i="1"/>
  <c r="O31" i="1"/>
  <c r="M31" i="1"/>
  <c r="L31" i="1"/>
  <c r="K31" i="1"/>
  <c r="J31" i="1"/>
  <c r="I31" i="1"/>
  <c r="H31" i="1"/>
  <c r="G31" i="1"/>
  <c r="N31" i="1" s="1"/>
  <c r="N30" i="1"/>
  <c r="L30" i="1"/>
  <c r="H30" i="1"/>
  <c r="O30" i="1" s="1"/>
  <c r="G30" i="1"/>
  <c r="F30" i="1"/>
  <c r="M30" i="1" s="1"/>
  <c r="E30" i="1"/>
  <c r="D30" i="1"/>
  <c r="K30" i="1" s="1"/>
  <c r="C30" i="1"/>
  <c r="J30" i="1" s="1"/>
  <c r="B30" i="1"/>
  <c r="I30" i="1" s="1"/>
  <c r="L29" i="1"/>
  <c r="J29" i="1"/>
  <c r="H29" i="1"/>
  <c r="O29" i="1" s="1"/>
  <c r="G29" i="1"/>
  <c r="N29" i="1" s="1"/>
  <c r="F29" i="1"/>
  <c r="M29" i="1" s="1"/>
  <c r="E29" i="1"/>
  <c r="D29" i="1"/>
  <c r="K29" i="1" s="1"/>
  <c r="C29" i="1"/>
  <c r="B29" i="1"/>
  <c r="I29" i="1" s="1"/>
  <c r="N28" i="1"/>
  <c r="M28" i="1"/>
  <c r="L28" i="1"/>
  <c r="K28" i="1"/>
  <c r="J28" i="1"/>
  <c r="I28" i="1"/>
  <c r="H28" i="1"/>
  <c r="O28" i="1" s="1"/>
  <c r="O27" i="1"/>
  <c r="N27" i="1"/>
  <c r="M27" i="1"/>
  <c r="L27" i="1"/>
  <c r="K27" i="1"/>
  <c r="J27" i="1"/>
  <c r="B27" i="1"/>
  <c r="I27" i="1" s="1"/>
  <c r="O24" i="1"/>
  <c r="N24" i="1"/>
  <c r="G24" i="1"/>
  <c r="F24" i="1"/>
  <c r="M24" i="1" s="1"/>
  <c r="E24" i="1"/>
  <c r="L24" i="1" s="1"/>
  <c r="D24" i="1"/>
  <c r="K24" i="1" s="1"/>
  <c r="C24" i="1"/>
  <c r="J24" i="1" s="1"/>
  <c r="B24" i="1"/>
  <c r="I24" i="1" s="1"/>
  <c r="O23" i="1"/>
  <c r="G23" i="1"/>
  <c r="N23" i="1" s="1"/>
  <c r="F23" i="1"/>
  <c r="M23" i="1" s="1"/>
  <c r="E23" i="1"/>
  <c r="L23" i="1" s="1"/>
  <c r="D23" i="1"/>
  <c r="K23" i="1" s="1"/>
  <c r="C23" i="1"/>
  <c r="J23" i="1" s="1"/>
  <c r="B23" i="1"/>
  <c r="I23" i="1" s="1"/>
  <c r="O22" i="1"/>
  <c r="M22" i="1"/>
  <c r="L22" i="1"/>
  <c r="G22" i="1"/>
  <c r="N22" i="1" s="1"/>
  <c r="E22" i="1"/>
  <c r="D22" i="1"/>
  <c r="K22" i="1" s="1"/>
  <c r="C22" i="1"/>
  <c r="J22" i="1" s="1"/>
  <c r="B22" i="1"/>
  <c r="I22" i="1" s="1"/>
  <c r="O21" i="1"/>
  <c r="M21" i="1"/>
  <c r="J21" i="1"/>
  <c r="G21" i="1"/>
  <c r="N21" i="1" s="1"/>
  <c r="E21" i="1"/>
  <c r="L21" i="1" s="1"/>
  <c r="D21" i="1"/>
  <c r="K21" i="1" s="1"/>
  <c r="C21" i="1"/>
  <c r="B21" i="1"/>
  <c r="I21" i="1" s="1"/>
  <c r="O20" i="1"/>
  <c r="M20" i="1"/>
  <c r="L20" i="1"/>
  <c r="J20" i="1"/>
  <c r="I20" i="1"/>
  <c r="G20" i="1"/>
  <c r="N20" i="1" s="1"/>
  <c r="E20" i="1"/>
  <c r="D20" i="1"/>
  <c r="K20" i="1" s="1"/>
  <c r="O19" i="1"/>
  <c r="M19" i="1"/>
  <c r="K19" i="1"/>
  <c r="J19" i="1"/>
  <c r="I19" i="1"/>
  <c r="G19" i="1"/>
  <c r="N19" i="1" s="1"/>
  <c r="F19" i="1"/>
  <c r="E19" i="1"/>
  <c r="L19" i="1" s="1"/>
  <c r="O18" i="1"/>
  <c r="M18" i="1"/>
  <c r="L18" i="1"/>
  <c r="G18" i="1"/>
  <c r="N18" i="1" s="1"/>
  <c r="D18" i="1"/>
  <c r="K18" i="1" s="1"/>
  <c r="C18" i="1"/>
  <c r="J18" i="1" s="1"/>
  <c r="B18" i="1"/>
  <c r="I18" i="1" s="1"/>
  <c r="O17" i="1"/>
  <c r="M17" i="1"/>
  <c r="L17" i="1"/>
  <c r="I17" i="1"/>
  <c r="G17" i="1"/>
  <c r="N17" i="1" s="1"/>
  <c r="D17" i="1"/>
  <c r="K17" i="1" s="1"/>
  <c r="C17" i="1"/>
  <c r="J17" i="1" s="1"/>
  <c r="O16" i="1"/>
  <c r="M16" i="1"/>
  <c r="L16" i="1"/>
  <c r="K16" i="1"/>
  <c r="J16" i="1"/>
  <c r="I16" i="1"/>
  <c r="G16" i="1"/>
  <c r="N16" i="1" s="1"/>
  <c r="O15" i="1"/>
  <c r="M15" i="1"/>
  <c r="L15" i="1"/>
  <c r="K15" i="1"/>
  <c r="J15" i="1"/>
  <c r="I15" i="1"/>
  <c r="G15" i="1"/>
  <c r="N15" i="1" s="1"/>
  <c r="O14" i="1"/>
  <c r="M14" i="1"/>
  <c r="L14" i="1"/>
  <c r="K14" i="1"/>
  <c r="J14" i="1"/>
  <c r="I14" i="1"/>
  <c r="G14" i="1"/>
  <c r="N14" i="1" s="1"/>
  <c r="O13" i="1"/>
  <c r="L13" i="1"/>
  <c r="I13" i="1"/>
  <c r="G13" i="1"/>
  <c r="N13" i="1" s="1"/>
  <c r="F13" i="1"/>
  <c r="M13" i="1" s="1"/>
  <c r="E13" i="1"/>
  <c r="D13" i="1"/>
  <c r="K13" i="1" s="1"/>
  <c r="C13" i="1"/>
  <c r="J13" i="1" s="1"/>
  <c r="B13" i="1"/>
  <c r="O12" i="1"/>
  <c r="J12" i="1"/>
  <c r="I12" i="1"/>
  <c r="G12" i="1"/>
  <c r="N12" i="1" s="1"/>
  <c r="F12" i="1"/>
  <c r="M12" i="1" s="1"/>
  <c r="E12" i="1"/>
  <c r="L12" i="1" s="1"/>
  <c r="D12" i="1"/>
  <c r="K12" i="1" s="1"/>
  <c r="C12" i="1"/>
  <c r="B12" i="1"/>
  <c r="O11" i="1"/>
  <c r="N11" i="1"/>
  <c r="M11" i="1"/>
  <c r="L11" i="1"/>
  <c r="K11" i="1"/>
  <c r="J11" i="1"/>
  <c r="I11" i="1"/>
  <c r="O10" i="1"/>
  <c r="N10" i="1"/>
  <c r="M10" i="1"/>
  <c r="L10" i="1"/>
  <c r="K10" i="1"/>
  <c r="I10" i="1"/>
  <c r="C10" i="1"/>
  <c r="J10" i="1" s="1"/>
  <c r="B10" i="1"/>
</calcChain>
</file>

<file path=xl/sharedStrings.xml><?xml version="1.0" encoding="utf-8"?>
<sst xmlns="http://schemas.openxmlformats.org/spreadsheetml/2006/main" count="295" uniqueCount="46">
  <si>
    <t>ANEXA NR.1</t>
  </si>
  <si>
    <t xml:space="preserve">PRETURILE DE REFERINTA </t>
  </si>
  <si>
    <t xml:space="preserve">PE SPECII, STRUCTURA DIMENSIONALA SI GRAD DE ACCESIBILITATE </t>
  </si>
  <si>
    <t xml:space="preserve"> LA MASA LEMNOASA PE PICIOR</t>
  </si>
  <si>
    <t>GRAD DE ACCESABILITATE :&lt;250 m</t>
  </si>
  <si>
    <t xml:space="preserve">      lei/mc</t>
  </si>
  <si>
    <t>PRODUSE PRINCIPALE SI ACCIDENTALE 1</t>
  </si>
  <si>
    <t>% FATA DE DE A1 2023</t>
  </si>
  <si>
    <t>SPECIA</t>
  </si>
  <si>
    <t>G1</t>
  </si>
  <si>
    <t>G2,G3</t>
  </si>
  <si>
    <t>M1,M2,M3</t>
  </si>
  <si>
    <t>Lemn subtire</t>
  </si>
  <si>
    <t>Lemn foc</t>
  </si>
  <si>
    <t>craci</t>
  </si>
  <si>
    <t>coaja</t>
  </si>
  <si>
    <t>MO,BR,LA,DU</t>
  </si>
  <si>
    <t>ALTE RA</t>
  </si>
  <si>
    <t>FAG</t>
  </si>
  <si>
    <t>GO,ST.P</t>
  </si>
  <si>
    <t>FRASIN</t>
  </si>
  <si>
    <t>PALTIN</t>
  </si>
  <si>
    <t>CIRES</t>
  </si>
  <si>
    <t>CARPEN</t>
  </si>
  <si>
    <t>SALCAM</t>
  </si>
  <si>
    <t>ALTE DT</t>
  </si>
  <si>
    <t>TEI</t>
  </si>
  <si>
    <t>ANIN</t>
  </si>
  <si>
    <t>PLOP EA</t>
  </si>
  <si>
    <t>SALCII</t>
  </si>
  <si>
    <t xml:space="preserve">PLOP  </t>
  </si>
  <si>
    <t>PRODUSE SECUNDARE ,ACC2 SI IGIENA;TEHNOLOGIE DE EXPLOATARE : MULTITPLII DE SORTIMENTE</t>
  </si>
  <si>
    <t>ANEXA NR.2</t>
  </si>
  <si>
    <t>PE SPECII, STRUCTURA DIMENSIONALA SI GRAD DE ACCESIBILITATE</t>
  </si>
  <si>
    <t xml:space="preserve">   LA MASA LEMNOASA PE PICIOR</t>
  </si>
  <si>
    <t>GRAD DE ACCESABILITATE :250-500 m</t>
  </si>
  <si>
    <t>NOTA:</t>
  </si>
  <si>
    <t>Preturile nu includ TVA , taxa de drum si taxa de mediu.</t>
  </si>
  <si>
    <t>ANEXA NR.3</t>
  </si>
  <si>
    <t>GRAD DE ACCESABILITATE :500-1000m</t>
  </si>
  <si>
    <t>ANEXA NR.4</t>
  </si>
  <si>
    <t>GRAD DE ACCESABILITATE :1000-1500m</t>
  </si>
  <si>
    <t>ANEXA NR.5</t>
  </si>
  <si>
    <t>GRAD DE ACCESABILITATE :&gt;1500 m</t>
  </si>
  <si>
    <t>Gradul de accesabilitate reprezinta distanta de la instalatia de transport la centrul parchetului</t>
  </si>
  <si>
    <t xml:space="preserve"> la Hotărârea Consiliului local al comunei Livezile nr. 76/19.12.2024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</si>
</sst>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5" xfId="0" applyBorder="1"/>
    <xf numFmtId="1" fontId="0" fillId="0" borderId="6" xfId="0" applyNumberForma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" fontId="0" fillId="0" borderId="11" xfId="0" applyNumberFormat="1" applyBorder="1"/>
    <xf numFmtId="1" fontId="0" fillId="0" borderId="12" xfId="0" applyNumberFormat="1" applyBorder="1"/>
    <xf numFmtId="1" fontId="0" fillId="0" borderId="13" xfId="0" applyNumberFormat="1" applyBorder="1"/>
    <xf numFmtId="1" fontId="0" fillId="0" borderId="0" xfId="0" applyNumberFormat="1"/>
    <xf numFmtId="1" fontId="0" fillId="0" borderId="14" xfId="0" applyNumberFormat="1" applyBorder="1"/>
    <xf numFmtId="1" fontId="0" fillId="0" borderId="15" xfId="0" applyNumberFormat="1" applyBorder="1"/>
    <xf numFmtId="1" fontId="0" fillId="0" borderId="16" xfId="0" applyNumberFormat="1" applyBorder="1"/>
    <xf numFmtId="1" fontId="0" fillId="0" borderId="17" xfId="0" applyNumberFormat="1" applyBorder="1"/>
    <xf numFmtId="1" fontId="0" fillId="0" borderId="18" xfId="0" applyNumberFormat="1" applyBorder="1"/>
    <xf numFmtId="1" fontId="5" fillId="0" borderId="6" xfId="0" applyNumberFormat="1" applyFont="1" applyBorder="1" applyAlignment="1">
      <alignment horizontal="center"/>
    </xf>
    <xf numFmtId="1" fontId="0" fillId="0" borderId="19" xfId="0" applyNumberFormat="1" applyBorder="1"/>
    <xf numFmtId="1" fontId="0" fillId="0" borderId="20" xfId="0" applyNumberFormat="1" applyBorder="1"/>
    <xf numFmtId="1" fontId="0" fillId="0" borderId="21" xfId="0" applyNumberFormat="1" applyBorder="1"/>
    <xf numFmtId="0" fontId="1" fillId="0" borderId="6" xfId="0" applyFont="1" applyBorder="1" applyAlignment="1">
      <alignment horizontal="center"/>
    </xf>
    <xf numFmtId="0" fontId="0" fillId="0" borderId="26" xfId="0" applyBorder="1"/>
    <xf numFmtId="1" fontId="0" fillId="0" borderId="27" xfId="0" applyNumberFormat="1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29" xfId="0" applyFont="1" applyBorder="1" applyAlignment="1">
      <alignment horizontal="center"/>
    </xf>
    <xf numFmtId="0" fontId="0" fillId="0" borderId="6" xfId="0" applyBorder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CRET~1\AppData\Local\Temp\pid-13404\A1-5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5.1-25"/>
      <sheetName val="A5-24"/>
      <sheetName val="A5-23"/>
      <sheetName val="A5-22"/>
      <sheetName val="A5"/>
      <sheetName val="A4.1-25"/>
      <sheetName val="A4-24"/>
      <sheetName val="A4-23"/>
      <sheetName val="A4-22"/>
      <sheetName val="A4"/>
      <sheetName val="A3-25.1"/>
      <sheetName val="A3-24"/>
      <sheetName val="A3-23"/>
      <sheetName val="A3-22"/>
      <sheetName val="A3"/>
      <sheetName val="A2-25.1"/>
      <sheetName val="yyyy"/>
      <sheetName val="yyy"/>
      <sheetName val="yy"/>
      <sheetName val="y"/>
      <sheetName val="A1"/>
      <sheetName val="xxxxx"/>
      <sheetName val="x"/>
      <sheetName val="xx"/>
      <sheetName val="xxx"/>
      <sheetName val="xxxx"/>
    </sheetNames>
    <sheetDataSet>
      <sheetData sheetId="0"/>
      <sheetData sheetId="1"/>
      <sheetData sheetId="2">
        <row r="12">
          <cell r="B12">
            <v>271.51428571428568</v>
          </cell>
          <cell r="C12">
            <v>176.91428571428568</v>
          </cell>
          <cell r="D12">
            <v>114.25714285714285</v>
          </cell>
          <cell r="E12">
            <v>58.971428571428561</v>
          </cell>
          <cell r="F12">
            <v>24.571428571428569</v>
          </cell>
          <cell r="G12">
            <v>13.514285714285712</v>
          </cell>
          <cell r="H12">
            <v>2.4571428571428569</v>
          </cell>
        </row>
        <row r="13">
          <cell r="B13">
            <v>180.6</v>
          </cell>
          <cell r="C13">
            <v>135.14285714285711</v>
          </cell>
          <cell r="D13">
            <v>82.314285714285703</v>
          </cell>
          <cell r="E13">
            <v>50.371428571428559</v>
          </cell>
          <cell r="F13">
            <v>23.342857142857142</v>
          </cell>
          <cell r="G13">
            <v>13.514285714285712</v>
          </cell>
          <cell r="H13">
            <v>2.4571428571428569</v>
          </cell>
        </row>
        <row r="14">
          <cell r="B14">
            <v>207.62857142857138</v>
          </cell>
          <cell r="C14">
            <v>175.68571428571423</v>
          </cell>
          <cell r="D14">
            <v>90.914285714285697</v>
          </cell>
          <cell r="E14">
            <v>65.114285714285714</v>
          </cell>
          <cell r="F14">
            <v>61.428571428571423</v>
          </cell>
          <cell r="H14">
            <v>2.4571428571428569</v>
          </cell>
        </row>
        <row r="15">
          <cell r="B15">
            <v>502.48571428571427</v>
          </cell>
          <cell r="C15">
            <v>437.37142857142851</v>
          </cell>
          <cell r="D15">
            <v>190.42857142857142</v>
          </cell>
          <cell r="E15">
            <v>142.51428571428568</v>
          </cell>
          <cell r="F15">
            <v>56.514285714285712</v>
          </cell>
          <cell r="H15">
            <v>2.4571428571428569</v>
          </cell>
        </row>
        <row r="16">
          <cell r="B16">
            <v>285.02857142857135</v>
          </cell>
          <cell r="C16">
            <v>273.97142857142853</v>
          </cell>
          <cell r="D16">
            <v>167.08571428571426</v>
          </cell>
          <cell r="E16">
            <v>60.199999999999996</v>
          </cell>
          <cell r="F16">
            <v>60.199999999999996</v>
          </cell>
          <cell r="H16">
            <v>2.4571428571428569</v>
          </cell>
        </row>
        <row r="17">
          <cell r="B17">
            <v>345.22857142857134</v>
          </cell>
          <cell r="C17">
            <v>318.19999999999993</v>
          </cell>
          <cell r="D17">
            <v>163.39999999999998</v>
          </cell>
          <cell r="E17">
            <v>58.971428571428561</v>
          </cell>
          <cell r="F17">
            <v>54.05714285714285</v>
          </cell>
          <cell r="H17">
            <v>2.4571428571428569</v>
          </cell>
        </row>
        <row r="18">
          <cell r="B18">
            <v>525.82857142857131</v>
          </cell>
          <cell r="C18">
            <v>463.17142857142846</v>
          </cell>
          <cell r="D18">
            <v>208.85714285714283</v>
          </cell>
          <cell r="E18">
            <v>94.6</v>
          </cell>
          <cell r="F18">
            <v>41.771428571428565</v>
          </cell>
          <cell r="H18">
            <v>2.4571428571428569</v>
          </cell>
        </row>
        <row r="19">
          <cell r="B19">
            <v>234.65714285714284</v>
          </cell>
          <cell r="C19">
            <v>148.65714285714284</v>
          </cell>
          <cell r="D19">
            <v>73.714285714285708</v>
          </cell>
          <cell r="E19">
            <v>50.371428571428559</v>
          </cell>
          <cell r="F19">
            <v>50.371428571428559</v>
          </cell>
          <cell r="H19">
            <v>2.4571428571428569</v>
          </cell>
        </row>
        <row r="20">
          <cell r="B20">
            <v>276.42857142857139</v>
          </cell>
          <cell r="C20">
            <v>259.2285714285714</v>
          </cell>
          <cell r="D20">
            <v>242.02857142857141</v>
          </cell>
          <cell r="E20">
            <v>156.02857142857141</v>
          </cell>
          <cell r="F20">
            <v>50.371428571428559</v>
          </cell>
          <cell r="H20">
            <v>2.4571428571428569</v>
          </cell>
        </row>
        <row r="21">
          <cell r="B21">
            <v>200.25714285714284</v>
          </cell>
          <cell r="C21">
            <v>181.82857142857139</v>
          </cell>
          <cell r="D21">
            <v>105.65714285714284</v>
          </cell>
          <cell r="E21">
            <v>55.285714285714285</v>
          </cell>
          <cell r="F21">
            <v>50.371428571428559</v>
          </cell>
          <cell r="H21">
            <v>2.4571428571428569</v>
          </cell>
        </row>
        <row r="22">
          <cell r="B22">
            <v>214.99999999999997</v>
          </cell>
          <cell r="C22">
            <v>186.74285714285713</v>
          </cell>
          <cell r="D22">
            <v>90.914285714285697</v>
          </cell>
          <cell r="E22">
            <v>47.914285714285704</v>
          </cell>
          <cell r="F22">
            <v>20.885714285714283</v>
          </cell>
          <cell r="G22">
            <v>14.74285714285714</v>
          </cell>
          <cell r="H22">
            <v>2.4571428571428569</v>
          </cell>
        </row>
        <row r="23">
          <cell r="B23">
            <v>175.68571428571423</v>
          </cell>
          <cell r="C23">
            <v>162.17142857142855</v>
          </cell>
          <cell r="D23">
            <v>85.999999999999986</v>
          </cell>
          <cell r="E23">
            <v>54.05714285714285</v>
          </cell>
          <cell r="F23">
            <v>20.885714285714283</v>
          </cell>
          <cell r="G23">
            <v>14.74285714285714</v>
          </cell>
          <cell r="H23">
            <v>2.4571428571428569</v>
          </cell>
        </row>
        <row r="24">
          <cell r="B24">
            <v>168.31428571428572</v>
          </cell>
          <cell r="C24">
            <v>125.31428571428569</v>
          </cell>
          <cell r="D24">
            <v>74.942857142857136</v>
          </cell>
          <cell r="E24">
            <v>52.828571428571422</v>
          </cell>
          <cell r="F24">
            <v>24.571428571428569</v>
          </cell>
          <cell r="G24">
            <v>14.74285714285714</v>
          </cell>
          <cell r="H24">
            <v>2.4571428571428569</v>
          </cell>
        </row>
        <row r="25">
          <cell r="B25">
            <v>108.1142857142857</v>
          </cell>
          <cell r="C25">
            <v>98.285714285714278</v>
          </cell>
          <cell r="D25">
            <v>71.257142857142838</v>
          </cell>
          <cell r="E25">
            <v>33.171428571428564</v>
          </cell>
          <cell r="F25">
            <v>20.885714285714283</v>
          </cell>
          <cell r="G25">
            <v>14.74285714285714</v>
          </cell>
          <cell r="H25">
            <v>2.4571428571428569</v>
          </cell>
        </row>
        <row r="26">
          <cell r="B26">
            <v>136.37142857142854</v>
          </cell>
          <cell r="C26">
            <v>114.25714285714285</v>
          </cell>
          <cell r="D26">
            <v>61.428571428571423</v>
          </cell>
          <cell r="E26">
            <v>30.714285714285712</v>
          </cell>
          <cell r="F26">
            <v>20.885714285714283</v>
          </cell>
          <cell r="G26">
            <v>14.74285714285714</v>
          </cell>
          <cell r="H26">
            <v>2.4571428571428569</v>
          </cell>
        </row>
        <row r="29">
          <cell r="B29">
            <v>244.48571428571424</v>
          </cell>
          <cell r="C29">
            <v>159.71428571428572</v>
          </cell>
          <cell r="D29">
            <v>103.2</v>
          </cell>
          <cell r="E29">
            <v>52.828571428571422</v>
          </cell>
          <cell r="F29">
            <v>22.11428571428571</v>
          </cell>
          <cell r="G29">
            <v>13.514285714285712</v>
          </cell>
          <cell r="H29">
            <v>2.4571428571428569</v>
          </cell>
        </row>
        <row r="30">
          <cell r="B30">
            <v>162.17142857142855</v>
          </cell>
          <cell r="C30">
            <v>121.62857142857141</v>
          </cell>
          <cell r="D30">
            <v>73.714285714285708</v>
          </cell>
          <cell r="E30">
            <v>45.457142857142848</v>
          </cell>
          <cell r="F30">
            <v>20.885714285714283</v>
          </cell>
          <cell r="G30">
            <v>13.514285714285712</v>
          </cell>
          <cell r="H30">
            <v>2.4571428571428569</v>
          </cell>
        </row>
        <row r="31">
          <cell r="B31">
            <v>186.74285714285713</v>
          </cell>
          <cell r="C31">
            <v>158.48571428571427</v>
          </cell>
          <cell r="D31">
            <v>81.085714285714275</v>
          </cell>
          <cell r="E31">
            <v>58.971428571428561</v>
          </cell>
          <cell r="F31">
            <v>55.285714285714285</v>
          </cell>
          <cell r="H31">
            <v>2.4571428571428569</v>
          </cell>
        </row>
        <row r="32">
          <cell r="B32">
            <v>452.1142857142857</v>
          </cell>
          <cell r="C32">
            <v>394.37142857142851</v>
          </cell>
          <cell r="D32">
            <v>170.77142857142854</v>
          </cell>
          <cell r="E32">
            <v>127.77142857142854</v>
          </cell>
          <cell r="F32">
            <v>51.6</v>
          </cell>
          <cell r="H32">
            <v>2.4571428571428569</v>
          </cell>
        </row>
        <row r="33">
          <cell r="B33">
            <v>256.77142857142854</v>
          </cell>
          <cell r="C33">
            <v>246.94285714285712</v>
          </cell>
          <cell r="D33">
            <v>149.88571428571427</v>
          </cell>
          <cell r="E33">
            <v>54.05714285714285</v>
          </cell>
          <cell r="F33">
            <v>54.05714285714285</v>
          </cell>
          <cell r="H33">
            <v>2.4571428571428569</v>
          </cell>
        </row>
        <row r="34">
          <cell r="B34">
            <v>310.82857142857142</v>
          </cell>
          <cell r="C34">
            <v>286.25714285714281</v>
          </cell>
          <cell r="D34">
            <v>147.42857142857142</v>
          </cell>
          <cell r="E34">
            <v>52.828571428571422</v>
          </cell>
          <cell r="F34">
            <v>49.142857142857139</v>
          </cell>
          <cell r="H34">
            <v>2.4571428571428569</v>
          </cell>
        </row>
        <row r="35">
          <cell r="B35">
            <v>472.99999999999994</v>
          </cell>
          <cell r="C35">
            <v>417.71428571428567</v>
          </cell>
          <cell r="D35">
            <v>187.97142857142853</v>
          </cell>
          <cell r="E35">
            <v>84.771428571428558</v>
          </cell>
          <cell r="F35">
            <v>36.857142857142854</v>
          </cell>
          <cell r="H35">
            <v>2.4571428571428569</v>
          </cell>
        </row>
        <row r="36">
          <cell r="B36">
            <v>210.08571428571426</v>
          </cell>
          <cell r="C36">
            <v>133.91428571428571</v>
          </cell>
          <cell r="D36">
            <v>66.342857142857127</v>
          </cell>
          <cell r="E36">
            <v>45.457142857142848</v>
          </cell>
          <cell r="F36">
            <v>45.457142857142848</v>
          </cell>
          <cell r="H36">
            <v>2.4571428571428569</v>
          </cell>
        </row>
        <row r="37">
          <cell r="B37">
            <v>249.39999999999998</v>
          </cell>
          <cell r="C37">
            <v>233.42857142857139</v>
          </cell>
          <cell r="D37">
            <v>217.45714285714283</v>
          </cell>
          <cell r="E37">
            <v>140.05714285714285</v>
          </cell>
          <cell r="F37">
            <v>45.457142857142848</v>
          </cell>
          <cell r="H37">
            <v>2.4571428571428569</v>
          </cell>
        </row>
        <row r="38">
          <cell r="B38">
            <v>180.6</v>
          </cell>
          <cell r="C38">
            <v>163.39999999999998</v>
          </cell>
          <cell r="D38">
            <v>94.6</v>
          </cell>
          <cell r="E38">
            <v>50.371428571428559</v>
          </cell>
          <cell r="F38">
            <v>45.457142857142848</v>
          </cell>
          <cell r="H38">
            <v>2.4571428571428569</v>
          </cell>
        </row>
        <row r="39">
          <cell r="B39">
            <v>192.88571428571424</v>
          </cell>
          <cell r="C39">
            <v>168.31428571428572</v>
          </cell>
          <cell r="D39">
            <v>82.314285714285703</v>
          </cell>
          <cell r="E39">
            <v>42.999999999999993</v>
          </cell>
          <cell r="F39">
            <v>18.428571428571427</v>
          </cell>
          <cell r="H39">
            <v>2.4571428571428569</v>
          </cell>
        </row>
        <row r="40">
          <cell r="B40">
            <v>158.48571428571427</v>
          </cell>
          <cell r="C40">
            <v>144.97142857142856</v>
          </cell>
          <cell r="D40">
            <v>77.399999999999991</v>
          </cell>
          <cell r="E40">
            <v>49.142857142857139</v>
          </cell>
          <cell r="F40">
            <v>18.428571428571427</v>
          </cell>
          <cell r="H40">
            <v>2.4571428571428569</v>
          </cell>
        </row>
        <row r="41">
          <cell r="B41">
            <v>151.1142857142857</v>
          </cell>
          <cell r="C41">
            <v>113.02857142857142</v>
          </cell>
          <cell r="D41">
            <v>67.571428571428555</v>
          </cell>
          <cell r="E41">
            <v>46.685714285714283</v>
          </cell>
          <cell r="F41">
            <v>22.11428571428571</v>
          </cell>
          <cell r="H41">
            <v>2.4571428571428569</v>
          </cell>
        </row>
        <row r="42">
          <cell r="B42">
            <v>97.05714285714285</v>
          </cell>
          <cell r="C42">
            <v>88.457142857142841</v>
          </cell>
          <cell r="D42">
            <v>63.885714285714272</v>
          </cell>
          <cell r="E42">
            <v>29.48571428571428</v>
          </cell>
          <cell r="F42">
            <v>18.428571428571427</v>
          </cell>
          <cell r="H42">
            <v>2.4571428571428569</v>
          </cell>
        </row>
        <row r="43">
          <cell r="B43">
            <v>122.85714285714285</v>
          </cell>
          <cell r="C43">
            <v>103.2</v>
          </cell>
          <cell r="D43">
            <v>55.285714285714285</v>
          </cell>
          <cell r="E43">
            <v>28.257142857142856</v>
          </cell>
          <cell r="F43">
            <v>18.428571428571427</v>
          </cell>
          <cell r="H43">
            <v>2.4571428571428569</v>
          </cell>
        </row>
      </sheetData>
      <sheetData sheetId="3"/>
      <sheetData sheetId="4"/>
      <sheetData sheetId="5"/>
      <sheetData sheetId="6"/>
      <sheetData sheetId="7">
        <row r="12">
          <cell r="B12">
            <v>287.48571428571427</v>
          </cell>
          <cell r="C12">
            <v>187.97142857142853</v>
          </cell>
          <cell r="D12">
            <v>121.62857142857141</v>
          </cell>
          <cell r="E12">
            <v>62.657142857142844</v>
          </cell>
          <cell r="F12">
            <v>25.8</v>
          </cell>
          <cell r="G12">
            <v>14.74285714285714</v>
          </cell>
          <cell r="H12">
            <v>2.4571428571428569</v>
          </cell>
        </row>
        <row r="13">
          <cell r="B13">
            <v>190.42857142857142</v>
          </cell>
          <cell r="C13">
            <v>142.51428571428568</v>
          </cell>
          <cell r="D13">
            <v>87.228571428571428</v>
          </cell>
          <cell r="E13">
            <v>54.05714285714285</v>
          </cell>
          <cell r="F13">
            <v>25.8</v>
          </cell>
          <cell r="G13">
            <v>14.74285714285714</v>
          </cell>
          <cell r="H13">
            <v>2.4571428571428569</v>
          </cell>
        </row>
        <row r="14">
          <cell r="B14">
            <v>218.68571428571425</v>
          </cell>
          <cell r="C14">
            <v>185.51428571428568</v>
          </cell>
          <cell r="D14">
            <v>95.828571428571408</v>
          </cell>
          <cell r="E14">
            <v>68.8</v>
          </cell>
          <cell r="F14">
            <v>65.114285714285714</v>
          </cell>
          <cell r="H14">
            <v>2.4571428571428569</v>
          </cell>
        </row>
        <row r="15">
          <cell r="B15">
            <v>531.97142857142842</v>
          </cell>
          <cell r="C15">
            <v>463.17142857142846</v>
          </cell>
          <cell r="D15">
            <v>201.48571428571424</v>
          </cell>
          <cell r="E15">
            <v>151.1142857142857</v>
          </cell>
          <cell r="F15">
            <v>60.199999999999996</v>
          </cell>
          <cell r="H15">
            <v>2.4571428571428569</v>
          </cell>
        </row>
        <row r="16">
          <cell r="B16">
            <v>300.99999999999994</v>
          </cell>
          <cell r="C16">
            <v>289.94285714285712</v>
          </cell>
          <cell r="D16">
            <v>176.91428571428568</v>
          </cell>
          <cell r="E16">
            <v>62.657142857142844</v>
          </cell>
          <cell r="F16">
            <v>62.657142857142844</v>
          </cell>
          <cell r="H16">
            <v>2.4571428571428569</v>
          </cell>
        </row>
        <row r="17">
          <cell r="B17">
            <v>366.1142857142857</v>
          </cell>
          <cell r="C17">
            <v>336.62857142857143</v>
          </cell>
          <cell r="D17">
            <v>173.2285714285714</v>
          </cell>
          <cell r="E17">
            <v>62.657142857142844</v>
          </cell>
          <cell r="F17">
            <v>56.514285714285712</v>
          </cell>
          <cell r="H17">
            <v>2.4571428571428569</v>
          </cell>
        </row>
        <row r="18">
          <cell r="B18">
            <v>556.54285714285709</v>
          </cell>
          <cell r="C18">
            <v>491.42857142857139</v>
          </cell>
          <cell r="D18">
            <v>221.14285714285714</v>
          </cell>
          <cell r="E18">
            <v>99.514285714285691</v>
          </cell>
          <cell r="F18">
            <v>42.999999999999993</v>
          </cell>
          <cell r="H18">
            <v>2.4571428571428569</v>
          </cell>
        </row>
        <row r="19">
          <cell r="B19">
            <v>248.17142857142855</v>
          </cell>
          <cell r="C19">
            <v>157.25714285714284</v>
          </cell>
          <cell r="D19">
            <v>78.628571428571419</v>
          </cell>
          <cell r="E19">
            <v>52.828571428571422</v>
          </cell>
          <cell r="F19">
            <v>52.828571428571422</v>
          </cell>
          <cell r="H19">
            <v>2.4571428571428569</v>
          </cell>
        </row>
        <row r="20">
          <cell r="B20">
            <v>293.62857142857138</v>
          </cell>
          <cell r="C20">
            <v>273.97142857142853</v>
          </cell>
          <cell r="D20">
            <v>256.77142857142854</v>
          </cell>
          <cell r="E20">
            <v>164.62857142857141</v>
          </cell>
          <cell r="F20">
            <v>52.828571428571422</v>
          </cell>
          <cell r="H20">
            <v>2.4571428571428569</v>
          </cell>
        </row>
        <row r="21">
          <cell r="B21">
            <v>212.54285714285714</v>
          </cell>
          <cell r="C21">
            <v>192.88571428571424</v>
          </cell>
          <cell r="D21">
            <v>111.79999999999998</v>
          </cell>
          <cell r="E21">
            <v>58.971428571428561</v>
          </cell>
          <cell r="F21">
            <v>52.828571428571422</v>
          </cell>
          <cell r="H21">
            <v>2.4571428571428569</v>
          </cell>
        </row>
        <row r="22">
          <cell r="B22">
            <v>227.28571428571425</v>
          </cell>
          <cell r="C22">
            <v>197.79999999999998</v>
          </cell>
          <cell r="D22">
            <v>97.05714285714285</v>
          </cell>
          <cell r="E22">
            <v>51.6</v>
          </cell>
          <cell r="F22">
            <v>22.11428571428571</v>
          </cell>
          <cell r="G22">
            <v>15.971428571428568</v>
          </cell>
          <cell r="H22">
            <v>2.4571428571428569</v>
          </cell>
        </row>
        <row r="23">
          <cell r="B23">
            <v>186.74285714285713</v>
          </cell>
          <cell r="C23">
            <v>170.77142857142854</v>
          </cell>
          <cell r="D23">
            <v>90.914285714285697</v>
          </cell>
          <cell r="E23">
            <v>57.742857142857133</v>
          </cell>
          <cell r="F23">
            <v>22.11428571428571</v>
          </cell>
          <cell r="G23">
            <v>15.971428571428568</v>
          </cell>
          <cell r="H23">
            <v>2.4571428571428569</v>
          </cell>
        </row>
        <row r="24">
          <cell r="B24">
            <v>178.14285714285714</v>
          </cell>
          <cell r="C24">
            <v>132.68571428571425</v>
          </cell>
          <cell r="D24">
            <v>79.857142857142861</v>
          </cell>
          <cell r="E24">
            <v>55.285714285714285</v>
          </cell>
          <cell r="F24">
            <v>25.8</v>
          </cell>
          <cell r="G24">
            <v>15.971428571428568</v>
          </cell>
          <cell r="H24">
            <v>2.4571428571428569</v>
          </cell>
        </row>
        <row r="25">
          <cell r="B25">
            <v>114.25714285714285</v>
          </cell>
          <cell r="C25">
            <v>103.2</v>
          </cell>
          <cell r="D25">
            <v>74.942857142857136</v>
          </cell>
          <cell r="E25">
            <v>34.4</v>
          </cell>
          <cell r="F25">
            <v>22.11428571428571</v>
          </cell>
          <cell r="G25">
            <v>15.971428571428568</v>
          </cell>
          <cell r="H25">
            <v>2.4571428571428569</v>
          </cell>
        </row>
        <row r="26">
          <cell r="B26">
            <v>143.74285714285713</v>
          </cell>
          <cell r="C26">
            <v>120.39999999999999</v>
          </cell>
          <cell r="D26">
            <v>65.114285714285714</v>
          </cell>
          <cell r="E26">
            <v>33.171428571428564</v>
          </cell>
          <cell r="F26">
            <v>22.11428571428571</v>
          </cell>
          <cell r="G26">
            <v>15.971428571428568</v>
          </cell>
          <cell r="H26">
            <v>2.4571428571428569</v>
          </cell>
        </row>
        <row r="29">
          <cell r="B29">
            <v>259.2285714285714</v>
          </cell>
          <cell r="C29">
            <v>168.31428571428572</v>
          </cell>
          <cell r="D29">
            <v>109.34285714285713</v>
          </cell>
          <cell r="E29">
            <v>56.514285714285712</v>
          </cell>
          <cell r="F29">
            <v>23.342857142857142</v>
          </cell>
          <cell r="H29">
            <v>2.4571428571428569</v>
          </cell>
        </row>
        <row r="30">
          <cell r="B30">
            <v>171.99999999999997</v>
          </cell>
          <cell r="C30">
            <v>129</v>
          </cell>
          <cell r="D30">
            <v>78.628571428571419</v>
          </cell>
          <cell r="E30">
            <v>47.914285714285704</v>
          </cell>
          <cell r="F30">
            <v>22.11428571428571</v>
          </cell>
          <cell r="H30">
            <v>2.4571428571428569</v>
          </cell>
        </row>
        <row r="31">
          <cell r="B31">
            <v>197.79999999999998</v>
          </cell>
          <cell r="C31">
            <v>167.08571428571426</v>
          </cell>
          <cell r="D31">
            <v>85.999999999999986</v>
          </cell>
          <cell r="E31">
            <v>61.428571428571423</v>
          </cell>
          <cell r="F31">
            <v>58.971428571428561</v>
          </cell>
          <cell r="H31">
            <v>2.4571428571428569</v>
          </cell>
        </row>
        <row r="32">
          <cell r="B32">
            <v>479.14285714285705</v>
          </cell>
          <cell r="C32">
            <v>416.48571428571427</v>
          </cell>
          <cell r="D32">
            <v>181.82857142857139</v>
          </cell>
          <cell r="E32">
            <v>135.14285714285711</v>
          </cell>
          <cell r="F32">
            <v>54.05714285714285</v>
          </cell>
          <cell r="H32">
            <v>2.4571428571428569</v>
          </cell>
        </row>
        <row r="33">
          <cell r="B33">
            <v>271.51428571428568</v>
          </cell>
          <cell r="C33">
            <v>261.68571428571425</v>
          </cell>
          <cell r="D33">
            <v>158.48571428571427</v>
          </cell>
          <cell r="E33">
            <v>56.514285714285712</v>
          </cell>
          <cell r="F33">
            <v>56.514285714285712</v>
          </cell>
          <cell r="H33">
            <v>2.4571428571428569</v>
          </cell>
        </row>
        <row r="34">
          <cell r="B34">
            <v>329.25714285714281</v>
          </cell>
          <cell r="C34">
            <v>303.45714285714286</v>
          </cell>
          <cell r="D34">
            <v>156.02857142857141</v>
          </cell>
          <cell r="E34">
            <v>56.514285714285712</v>
          </cell>
          <cell r="F34">
            <v>51.6</v>
          </cell>
          <cell r="H34">
            <v>2.4571428571428569</v>
          </cell>
        </row>
        <row r="35">
          <cell r="B35">
            <v>501.25714285714275</v>
          </cell>
          <cell r="C35">
            <v>442.28571428571428</v>
          </cell>
          <cell r="D35">
            <v>199.02857142857138</v>
          </cell>
          <cell r="E35">
            <v>89.685714285714269</v>
          </cell>
          <cell r="F35">
            <v>39.31428571428571</v>
          </cell>
          <cell r="H35">
            <v>2.4571428571428569</v>
          </cell>
        </row>
        <row r="36">
          <cell r="B36">
            <v>223.59999999999997</v>
          </cell>
          <cell r="C36">
            <v>142.51428571428568</v>
          </cell>
          <cell r="D36">
            <v>71.257142857142838</v>
          </cell>
          <cell r="E36">
            <v>47.914285714285704</v>
          </cell>
          <cell r="F36">
            <v>47.914285714285704</v>
          </cell>
          <cell r="H36">
            <v>2.4571428571428569</v>
          </cell>
        </row>
        <row r="37">
          <cell r="B37">
            <v>264.14285714285711</v>
          </cell>
          <cell r="C37">
            <v>246.94285714285712</v>
          </cell>
          <cell r="D37">
            <v>230.97142857142853</v>
          </cell>
          <cell r="E37">
            <v>148.65714285714284</v>
          </cell>
          <cell r="F37">
            <v>47.914285714285704</v>
          </cell>
          <cell r="H37">
            <v>2.4571428571428569</v>
          </cell>
        </row>
        <row r="38">
          <cell r="B38">
            <v>191.65714285714282</v>
          </cell>
          <cell r="C38">
            <v>173.2285714285714</v>
          </cell>
          <cell r="D38">
            <v>100.74285714285712</v>
          </cell>
          <cell r="E38">
            <v>52.828571428571422</v>
          </cell>
          <cell r="F38">
            <v>47.914285714285704</v>
          </cell>
          <cell r="H38">
            <v>2.4571428571428569</v>
          </cell>
        </row>
        <row r="39">
          <cell r="B39">
            <v>203.94285714285715</v>
          </cell>
          <cell r="C39">
            <v>178.14285714285714</v>
          </cell>
          <cell r="D39">
            <v>87.228571428571428</v>
          </cell>
          <cell r="E39">
            <v>46.685714285714283</v>
          </cell>
          <cell r="F39">
            <v>19.657142857142855</v>
          </cell>
          <cell r="H39">
            <v>2.4571428571428569</v>
          </cell>
        </row>
        <row r="40">
          <cell r="B40">
            <v>168.31428571428572</v>
          </cell>
          <cell r="C40">
            <v>153.57142857142853</v>
          </cell>
          <cell r="D40">
            <v>82.314285714285703</v>
          </cell>
          <cell r="E40">
            <v>51.6</v>
          </cell>
          <cell r="F40">
            <v>19.657142857142855</v>
          </cell>
          <cell r="H40">
            <v>2.4571428571428569</v>
          </cell>
        </row>
        <row r="41">
          <cell r="B41">
            <v>160.94285714285715</v>
          </cell>
          <cell r="C41">
            <v>119.17142857142856</v>
          </cell>
          <cell r="D41">
            <v>72.48571428571428</v>
          </cell>
          <cell r="E41">
            <v>50.371428571428559</v>
          </cell>
          <cell r="F41">
            <v>23.342857142857142</v>
          </cell>
          <cell r="H41">
            <v>2.4571428571428569</v>
          </cell>
        </row>
        <row r="42">
          <cell r="B42">
            <v>103.2</v>
          </cell>
          <cell r="C42">
            <v>93.371428571428567</v>
          </cell>
          <cell r="D42">
            <v>67.571428571428555</v>
          </cell>
          <cell r="E42">
            <v>30.714285714285712</v>
          </cell>
          <cell r="F42">
            <v>19.657142857142855</v>
          </cell>
          <cell r="H42">
            <v>2.4571428571428569</v>
          </cell>
        </row>
        <row r="43">
          <cell r="B43">
            <v>130.22857142857143</v>
          </cell>
          <cell r="C43">
            <v>109.34285714285713</v>
          </cell>
          <cell r="D43">
            <v>57.742857142857133</v>
          </cell>
          <cell r="E43">
            <v>29.48571428571428</v>
          </cell>
          <cell r="F43">
            <v>19.657142857142855</v>
          </cell>
          <cell r="H43">
            <v>2.4571428571428569</v>
          </cell>
        </row>
      </sheetData>
      <sheetData sheetId="8"/>
      <sheetData sheetId="9"/>
      <sheetData sheetId="10"/>
      <sheetData sheetId="11"/>
      <sheetData sheetId="12">
        <row r="12">
          <cell r="B12">
            <v>319.42857142857144</v>
          </cell>
          <cell r="C12">
            <v>208.85714285714283</v>
          </cell>
          <cell r="D12">
            <v>135.14285714285711</v>
          </cell>
          <cell r="E12">
            <v>68.8</v>
          </cell>
          <cell r="F12">
            <v>28.257142857142856</v>
          </cell>
          <cell r="G12">
            <v>15.971428571428568</v>
          </cell>
          <cell r="H12">
            <v>2.4571428571428569</v>
          </cell>
        </row>
        <row r="13">
          <cell r="B13">
            <v>211.31428571428569</v>
          </cell>
          <cell r="C13">
            <v>158.48571428571427</v>
          </cell>
          <cell r="D13">
            <v>95.828571428571408</v>
          </cell>
          <cell r="E13">
            <v>58.971428571428561</v>
          </cell>
          <cell r="F13">
            <v>28.257142857142856</v>
          </cell>
          <cell r="G13">
            <v>15.971428571428568</v>
          </cell>
          <cell r="H13">
            <v>2.4571428571428569</v>
          </cell>
        </row>
        <row r="14">
          <cell r="B14">
            <v>243.25714285714281</v>
          </cell>
          <cell r="C14">
            <v>206.4</v>
          </cell>
          <cell r="D14">
            <v>106.88571428571426</v>
          </cell>
          <cell r="E14">
            <v>76.171428571428564</v>
          </cell>
          <cell r="F14">
            <v>72.48571428571428</v>
          </cell>
          <cell r="H14">
            <v>2.4571428571428569</v>
          </cell>
        </row>
        <row r="15">
          <cell r="B15">
            <v>590.94285714285706</v>
          </cell>
          <cell r="C15">
            <v>514.77142857142849</v>
          </cell>
          <cell r="D15">
            <v>223.59999999999997</v>
          </cell>
          <cell r="E15">
            <v>167.08571428571426</v>
          </cell>
          <cell r="F15">
            <v>67.571428571428555</v>
          </cell>
          <cell r="H15">
            <v>2.4571428571428569</v>
          </cell>
        </row>
        <row r="16">
          <cell r="B16">
            <v>335.4</v>
          </cell>
          <cell r="C16">
            <v>323.11428571428564</v>
          </cell>
          <cell r="D16">
            <v>196.57142857142856</v>
          </cell>
          <cell r="E16">
            <v>70.028571428571425</v>
          </cell>
          <cell r="F16">
            <v>70.028571428571425</v>
          </cell>
          <cell r="H16">
            <v>2.4571428571428569</v>
          </cell>
        </row>
        <row r="17">
          <cell r="B17">
            <v>406.65714285714279</v>
          </cell>
          <cell r="C17">
            <v>374.71428571428572</v>
          </cell>
          <cell r="D17">
            <v>191.65714285714282</v>
          </cell>
          <cell r="E17">
            <v>68.8</v>
          </cell>
          <cell r="F17">
            <v>63.885714285714272</v>
          </cell>
          <cell r="H17">
            <v>2.4571428571428569</v>
          </cell>
        </row>
        <row r="18">
          <cell r="B18">
            <v>617.97142857142853</v>
          </cell>
          <cell r="C18">
            <v>545.48571428571415</v>
          </cell>
          <cell r="D18">
            <v>246.94285714285712</v>
          </cell>
          <cell r="E18">
            <v>110.57142857142857</v>
          </cell>
          <cell r="F18">
            <v>47.914285714285704</v>
          </cell>
          <cell r="H18">
            <v>2.4571428571428569</v>
          </cell>
        </row>
        <row r="19">
          <cell r="B19">
            <v>275.2</v>
          </cell>
          <cell r="C19">
            <v>175.68571428571423</v>
          </cell>
          <cell r="D19">
            <v>87.228571428571428</v>
          </cell>
          <cell r="E19">
            <v>58.971428571428561</v>
          </cell>
          <cell r="F19">
            <v>58.971428571428561</v>
          </cell>
          <cell r="H19">
            <v>2.4571428571428569</v>
          </cell>
        </row>
        <row r="20">
          <cell r="B20">
            <v>325.57142857142856</v>
          </cell>
          <cell r="C20">
            <v>304.68571428571425</v>
          </cell>
          <cell r="D20">
            <v>285.02857142857135</v>
          </cell>
          <cell r="E20">
            <v>183.05714285714285</v>
          </cell>
          <cell r="F20">
            <v>58.971428571428561</v>
          </cell>
          <cell r="H20">
            <v>2.4571428571428569</v>
          </cell>
        </row>
        <row r="21">
          <cell r="B21">
            <v>235.88571428571424</v>
          </cell>
          <cell r="C21">
            <v>213.77142857142852</v>
          </cell>
          <cell r="D21">
            <v>124.08571428571427</v>
          </cell>
          <cell r="E21">
            <v>65.114285714285714</v>
          </cell>
          <cell r="F21">
            <v>58.971428571428561</v>
          </cell>
          <cell r="H21">
            <v>2.4571428571428569</v>
          </cell>
        </row>
        <row r="22">
          <cell r="B22">
            <v>251.85714285714283</v>
          </cell>
          <cell r="C22">
            <v>219.91428571428571</v>
          </cell>
          <cell r="D22">
            <v>106.88571428571426</v>
          </cell>
          <cell r="E22">
            <v>56.514285714285712</v>
          </cell>
          <cell r="F22">
            <v>24.571428571428569</v>
          </cell>
          <cell r="G22">
            <v>17.2</v>
          </cell>
          <cell r="H22">
            <v>2.4571428571428569</v>
          </cell>
        </row>
        <row r="23">
          <cell r="B23">
            <v>207.62857142857138</v>
          </cell>
          <cell r="C23">
            <v>190.42857142857142</v>
          </cell>
          <cell r="D23">
            <v>101.97142857142858</v>
          </cell>
          <cell r="E23">
            <v>63.885714285714272</v>
          </cell>
          <cell r="F23">
            <v>24.571428571428569</v>
          </cell>
          <cell r="G23">
            <v>17.2</v>
          </cell>
          <cell r="H23">
            <v>2.4571428571428569</v>
          </cell>
        </row>
        <row r="24">
          <cell r="B24">
            <v>197.79999999999998</v>
          </cell>
          <cell r="C24">
            <v>147.42857142857142</v>
          </cell>
          <cell r="D24">
            <v>88.457142857142841</v>
          </cell>
          <cell r="E24">
            <v>61.428571428571423</v>
          </cell>
          <cell r="F24">
            <v>28.257142857142856</v>
          </cell>
          <cell r="G24">
            <v>17.2</v>
          </cell>
          <cell r="H24">
            <v>2.4571428571428569</v>
          </cell>
        </row>
        <row r="25">
          <cell r="B25">
            <v>127.77142857142854</v>
          </cell>
          <cell r="C25">
            <v>115.48571428571427</v>
          </cell>
          <cell r="D25">
            <v>83.54285714285713</v>
          </cell>
          <cell r="E25">
            <v>38.085714285714282</v>
          </cell>
          <cell r="F25">
            <v>24.571428571428569</v>
          </cell>
          <cell r="G25">
            <v>17.2</v>
          </cell>
          <cell r="H25">
            <v>2.4571428571428569</v>
          </cell>
        </row>
        <row r="26">
          <cell r="B26">
            <v>159.71428571428572</v>
          </cell>
          <cell r="C26">
            <v>133.91428571428571</v>
          </cell>
          <cell r="D26">
            <v>72.48571428571428</v>
          </cell>
          <cell r="E26">
            <v>36.857142857142854</v>
          </cell>
          <cell r="F26">
            <v>24.571428571428569</v>
          </cell>
          <cell r="G26">
            <v>17.2</v>
          </cell>
          <cell r="H26">
            <v>2.4571428571428569</v>
          </cell>
        </row>
        <row r="29">
          <cell r="B29">
            <v>287.48571428571427</v>
          </cell>
          <cell r="C29">
            <v>187.97142857142853</v>
          </cell>
          <cell r="D29">
            <v>121.62857142857141</v>
          </cell>
          <cell r="E29">
            <v>62.657142857142844</v>
          </cell>
          <cell r="F29">
            <v>25.8</v>
          </cell>
          <cell r="H29">
            <v>2.4571428571428569</v>
          </cell>
        </row>
        <row r="30">
          <cell r="B30">
            <v>190.42857142857142</v>
          </cell>
          <cell r="C30">
            <v>142.51428571428568</v>
          </cell>
          <cell r="D30">
            <v>87.228571428571428</v>
          </cell>
          <cell r="E30">
            <v>54.05714285714285</v>
          </cell>
          <cell r="F30">
            <v>25.8</v>
          </cell>
          <cell r="H30">
            <v>2.4571428571428569</v>
          </cell>
        </row>
        <row r="31">
          <cell r="B31">
            <v>218.68571428571425</v>
          </cell>
          <cell r="C31">
            <v>185.51428571428568</v>
          </cell>
          <cell r="D31">
            <v>95.828571428571408</v>
          </cell>
          <cell r="E31">
            <v>68.8</v>
          </cell>
          <cell r="F31">
            <v>65.114285714285714</v>
          </cell>
          <cell r="H31">
            <v>2.4571428571428569</v>
          </cell>
        </row>
        <row r="32">
          <cell r="B32">
            <v>531.97142857142842</v>
          </cell>
          <cell r="C32">
            <v>463.17142857142846</v>
          </cell>
          <cell r="D32">
            <v>201.48571428571424</v>
          </cell>
          <cell r="E32">
            <v>151.1142857142857</v>
          </cell>
          <cell r="F32">
            <v>60.199999999999996</v>
          </cell>
          <cell r="H32">
            <v>2.4571428571428569</v>
          </cell>
        </row>
        <row r="33">
          <cell r="B33">
            <v>300.99999999999994</v>
          </cell>
          <cell r="C33">
            <v>289.94285714285712</v>
          </cell>
          <cell r="D33">
            <v>176.91428571428568</v>
          </cell>
          <cell r="E33">
            <v>63.885714285714272</v>
          </cell>
          <cell r="F33">
            <v>62.657142857142844</v>
          </cell>
          <cell r="H33">
            <v>2.4571428571428569</v>
          </cell>
        </row>
        <row r="34">
          <cell r="B34">
            <v>366.1142857142857</v>
          </cell>
          <cell r="C34">
            <v>336.62857142857143</v>
          </cell>
          <cell r="D34">
            <v>173.2285714285714</v>
          </cell>
          <cell r="E34">
            <v>62.657142857142844</v>
          </cell>
          <cell r="F34">
            <v>57.742857142857133</v>
          </cell>
          <cell r="H34">
            <v>2.4571428571428569</v>
          </cell>
        </row>
        <row r="35">
          <cell r="B35">
            <v>556.54285714285709</v>
          </cell>
          <cell r="C35">
            <v>491.42857142857139</v>
          </cell>
          <cell r="D35">
            <v>221.14285714285714</v>
          </cell>
          <cell r="E35">
            <v>99.514285714285691</v>
          </cell>
          <cell r="F35">
            <v>42.999999999999993</v>
          </cell>
          <cell r="H35">
            <v>2.4571428571428569</v>
          </cell>
        </row>
        <row r="36">
          <cell r="B36">
            <v>248.17142857142855</v>
          </cell>
          <cell r="C36">
            <v>157.25714285714284</v>
          </cell>
          <cell r="D36">
            <v>78.628571428571419</v>
          </cell>
          <cell r="E36">
            <v>52.828571428571422</v>
          </cell>
          <cell r="F36">
            <v>52.828571428571422</v>
          </cell>
          <cell r="H36">
            <v>2.4571428571428569</v>
          </cell>
        </row>
        <row r="37">
          <cell r="B37">
            <v>293.62857142857138</v>
          </cell>
          <cell r="C37">
            <v>273.97142857142853</v>
          </cell>
          <cell r="D37">
            <v>256.77142857142854</v>
          </cell>
          <cell r="E37">
            <v>164.62857142857141</v>
          </cell>
          <cell r="F37">
            <v>52.828571428571422</v>
          </cell>
          <cell r="H37">
            <v>2.4571428571428569</v>
          </cell>
        </row>
        <row r="38">
          <cell r="B38">
            <v>212.54285714285714</v>
          </cell>
          <cell r="C38">
            <v>192.88571428571424</v>
          </cell>
          <cell r="D38">
            <v>111.79999999999998</v>
          </cell>
          <cell r="E38">
            <v>58.971428571428561</v>
          </cell>
          <cell r="F38">
            <v>52.828571428571422</v>
          </cell>
          <cell r="H38">
            <v>2.4571428571428569</v>
          </cell>
        </row>
        <row r="39">
          <cell r="B39">
            <v>227.28571428571425</v>
          </cell>
          <cell r="C39">
            <v>197.79999999999998</v>
          </cell>
          <cell r="D39">
            <v>97.05714285714285</v>
          </cell>
          <cell r="E39">
            <v>51.6</v>
          </cell>
          <cell r="F39">
            <v>22.11428571428571</v>
          </cell>
          <cell r="H39">
            <v>2.4571428571428569</v>
          </cell>
        </row>
        <row r="40">
          <cell r="B40">
            <v>186.74285714285713</v>
          </cell>
          <cell r="C40">
            <v>170.77142857142854</v>
          </cell>
          <cell r="D40">
            <v>90.914285714285697</v>
          </cell>
          <cell r="E40">
            <v>57.742857142857133</v>
          </cell>
          <cell r="F40">
            <v>22.11428571428571</v>
          </cell>
          <cell r="H40">
            <v>2.4571428571428569</v>
          </cell>
        </row>
        <row r="41">
          <cell r="B41">
            <v>178.14285714285714</v>
          </cell>
          <cell r="C41">
            <v>132.68571428571425</v>
          </cell>
          <cell r="D41">
            <v>79.857142857142861</v>
          </cell>
          <cell r="E41">
            <v>55.285714285714285</v>
          </cell>
          <cell r="F41">
            <v>25.8</v>
          </cell>
          <cell r="H41">
            <v>2.4571428571428569</v>
          </cell>
        </row>
        <row r="42">
          <cell r="B42">
            <v>114.25714285714285</v>
          </cell>
          <cell r="C42">
            <v>103.2</v>
          </cell>
          <cell r="D42">
            <v>74.942857142857136</v>
          </cell>
          <cell r="E42">
            <v>34.4</v>
          </cell>
          <cell r="F42">
            <v>22.11428571428571</v>
          </cell>
          <cell r="H42">
            <v>2.4571428571428569</v>
          </cell>
        </row>
        <row r="43">
          <cell r="B43">
            <v>143.74285714285713</v>
          </cell>
          <cell r="C43">
            <v>120.39999999999999</v>
          </cell>
          <cell r="D43">
            <v>65.114285714285714</v>
          </cell>
          <cell r="E43">
            <v>33.171428571428564</v>
          </cell>
          <cell r="F43">
            <v>22.11428571428571</v>
          </cell>
          <cell r="H43">
            <v>2.4571428571428569</v>
          </cell>
        </row>
      </sheetData>
      <sheetData sheetId="13"/>
      <sheetData sheetId="14"/>
      <sheetData sheetId="15"/>
      <sheetData sheetId="16"/>
      <sheetData sheetId="17">
        <row r="11">
          <cell r="B11">
            <v>335.4</v>
          </cell>
          <cell r="C11">
            <v>218.68571428571425</v>
          </cell>
          <cell r="D11">
            <v>141.28571428571428</v>
          </cell>
          <cell r="E11">
            <v>72.48571428571428</v>
          </cell>
          <cell r="F11">
            <v>29.48571428571428</v>
          </cell>
          <cell r="G11">
            <v>17.2</v>
          </cell>
          <cell r="H11">
            <v>2.4571428571428569</v>
          </cell>
        </row>
        <row r="12">
          <cell r="B12">
            <v>222.37142857142854</v>
          </cell>
          <cell r="C12">
            <v>167.08571428571426</v>
          </cell>
          <cell r="D12">
            <v>100.74285714285712</v>
          </cell>
          <cell r="E12">
            <v>62.657142857142844</v>
          </cell>
          <cell r="F12">
            <v>29.48571428571428</v>
          </cell>
          <cell r="G12">
            <v>17.2</v>
          </cell>
          <cell r="H12">
            <v>2.4571428571428569</v>
          </cell>
        </row>
        <row r="13">
          <cell r="B13">
            <v>255.54285714285709</v>
          </cell>
          <cell r="C13">
            <v>217.45714285714283</v>
          </cell>
          <cell r="D13">
            <v>111.79999999999998</v>
          </cell>
          <cell r="E13">
            <v>79.857142857142861</v>
          </cell>
          <cell r="F13">
            <v>76.171428571428564</v>
          </cell>
          <cell r="G13">
            <v>23.342857142857142</v>
          </cell>
          <cell r="H13">
            <v>2.4571428571428569</v>
          </cell>
        </row>
        <row r="14">
          <cell r="B14">
            <v>620.42857142857122</v>
          </cell>
          <cell r="C14">
            <v>540.57142857142844</v>
          </cell>
          <cell r="D14">
            <v>234.65714285714284</v>
          </cell>
          <cell r="E14">
            <v>175.68571428571423</v>
          </cell>
          <cell r="F14">
            <v>70.028571428571425</v>
          </cell>
          <cell r="G14">
            <v>23.342857142857142</v>
          </cell>
          <cell r="H14">
            <v>2.4571428571428569</v>
          </cell>
        </row>
        <row r="15">
          <cell r="B15">
            <v>351.37142857142845</v>
          </cell>
          <cell r="C15">
            <v>339.08571428571423</v>
          </cell>
          <cell r="D15">
            <v>206.4</v>
          </cell>
          <cell r="E15">
            <v>73.714285714285708</v>
          </cell>
          <cell r="F15">
            <v>73.714285714285708</v>
          </cell>
          <cell r="G15">
            <v>23.342857142857142</v>
          </cell>
          <cell r="H15">
            <v>2.4571428571428569</v>
          </cell>
        </row>
        <row r="16">
          <cell r="B16">
            <v>426.31428571428569</v>
          </cell>
          <cell r="C16">
            <v>393.14285714285711</v>
          </cell>
          <cell r="D16">
            <v>201.48571428571424</v>
          </cell>
          <cell r="E16">
            <v>72.48571428571428</v>
          </cell>
          <cell r="F16">
            <v>66.342857142857127</v>
          </cell>
          <cell r="G16">
            <v>23.342857142857142</v>
          </cell>
          <cell r="H16">
            <v>2.4571428571428569</v>
          </cell>
        </row>
        <row r="17">
          <cell r="B17">
            <v>649.91428571428571</v>
          </cell>
          <cell r="C17">
            <v>572.51428571428562</v>
          </cell>
          <cell r="D17">
            <v>259.2285714285714</v>
          </cell>
          <cell r="E17">
            <v>116.71428571428569</v>
          </cell>
          <cell r="F17">
            <v>50.371428571428559</v>
          </cell>
          <cell r="G17">
            <v>23.342857142857142</v>
          </cell>
          <cell r="H17">
            <v>2.4571428571428569</v>
          </cell>
        </row>
        <row r="18">
          <cell r="B18">
            <v>288.71428571428567</v>
          </cell>
          <cell r="C18">
            <v>184.28571428571431</v>
          </cell>
          <cell r="D18">
            <v>92.142857142857153</v>
          </cell>
          <cell r="E18">
            <v>62.657142857142844</v>
          </cell>
          <cell r="F18">
            <v>61.428571428571423</v>
          </cell>
          <cell r="G18">
            <v>23.342857142857142</v>
          </cell>
          <cell r="H18">
            <v>2.4571428571428569</v>
          </cell>
        </row>
        <row r="19">
          <cell r="B19">
            <v>342.7714285714286</v>
          </cell>
          <cell r="C19">
            <v>319.42857142857144</v>
          </cell>
          <cell r="D19">
            <v>299.77142857142854</v>
          </cell>
          <cell r="E19">
            <v>192.88571428571424</v>
          </cell>
          <cell r="F19">
            <v>61.428571428571423</v>
          </cell>
          <cell r="G19">
            <v>23.342857142857142</v>
          </cell>
          <cell r="H19">
            <v>2.4571428571428569</v>
          </cell>
        </row>
        <row r="20">
          <cell r="B20">
            <v>248.17142857142855</v>
          </cell>
          <cell r="C20">
            <v>224.82857142857139</v>
          </cell>
          <cell r="D20">
            <v>130.22857142857143</v>
          </cell>
          <cell r="E20">
            <v>68.8</v>
          </cell>
          <cell r="F20">
            <v>61.428571428571423</v>
          </cell>
          <cell r="G20">
            <v>23.342857142857142</v>
          </cell>
          <cell r="H20">
            <v>2.4571428571428569</v>
          </cell>
        </row>
        <row r="21">
          <cell r="B21">
            <v>265.37142857142851</v>
          </cell>
          <cell r="C21">
            <v>230.97142857142853</v>
          </cell>
          <cell r="D21">
            <v>113.02857142857142</v>
          </cell>
          <cell r="E21">
            <v>60.199999999999996</v>
          </cell>
          <cell r="F21">
            <v>25.8</v>
          </cell>
          <cell r="G21">
            <v>18.428571428571427</v>
          </cell>
          <cell r="H21">
            <v>2.4571428571428569</v>
          </cell>
        </row>
        <row r="22">
          <cell r="B22">
            <v>217.45714285714283</v>
          </cell>
          <cell r="C22">
            <v>200.25714285714284</v>
          </cell>
          <cell r="D22">
            <v>106.88571428571426</v>
          </cell>
          <cell r="E22">
            <v>67.571428571428555</v>
          </cell>
          <cell r="F22">
            <v>25.8</v>
          </cell>
          <cell r="G22">
            <v>18.428571428571427</v>
          </cell>
          <cell r="H22">
            <v>2.4571428571428569</v>
          </cell>
        </row>
        <row r="23">
          <cell r="B23">
            <v>207.62857142857138</v>
          </cell>
          <cell r="C23">
            <v>154.79999999999998</v>
          </cell>
          <cell r="D23">
            <v>93.371428571428567</v>
          </cell>
          <cell r="E23">
            <v>65.114285714285714</v>
          </cell>
          <cell r="F23">
            <v>29.48571428571428</v>
          </cell>
          <cell r="G23">
            <v>18.428571428571427</v>
          </cell>
          <cell r="H23">
            <v>2.4571428571428569</v>
          </cell>
        </row>
        <row r="24">
          <cell r="B24">
            <v>133.91428571428571</v>
          </cell>
          <cell r="C24">
            <v>120.39999999999999</v>
          </cell>
          <cell r="D24">
            <v>88.457142857142841</v>
          </cell>
          <cell r="E24">
            <v>40.542857142857137</v>
          </cell>
          <cell r="F24">
            <v>25.8</v>
          </cell>
          <cell r="G24">
            <v>18.428571428571427</v>
          </cell>
          <cell r="H24">
            <v>2.4571428571428569</v>
          </cell>
        </row>
        <row r="25">
          <cell r="B25">
            <v>168.31428571428572</v>
          </cell>
          <cell r="C25">
            <v>141.28571428571428</v>
          </cell>
          <cell r="D25">
            <v>76.171428571428564</v>
          </cell>
          <cell r="E25">
            <v>38.085714285714282</v>
          </cell>
          <cell r="F25">
            <v>25.8</v>
          </cell>
          <cell r="G25">
            <v>18.428571428571427</v>
          </cell>
          <cell r="H25">
            <v>2.4571428571428569</v>
          </cell>
        </row>
        <row r="28">
          <cell r="B28">
            <v>302.2285714285714</v>
          </cell>
          <cell r="C28">
            <v>196.57142857142856</v>
          </cell>
          <cell r="D28">
            <v>127.77142857142854</v>
          </cell>
          <cell r="E28">
            <v>65.114285714285714</v>
          </cell>
          <cell r="F28">
            <v>27.028571428571425</v>
          </cell>
          <cell r="G28">
            <v>15.971428571428568</v>
          </cell>
        </row>
        <row r="29">
          <cell r="B29">
            <v>200.25714285714284</v>
          </cell>
          <cell r="C29">
            <v>149.88571428571427</v>
          </cell>
          <cell r="D29">
            <v>90.914285714285697</v>
          </cell>
          <cell r="E29">
            <v>56.514285714285712</v>
          </cell>
          <cell r="F29">
            <v>27.028571428571425</v>
          </cell>
          <cell r="G29">
            <v>15.971428571428568</v>
          </cell>
        </row>
        <row r="30">
          <cell r="B30">
            <v>229.7428571428571</v>
          </cell>
          <cell r="C30">
            <v>195.34285714285713</v>
          </cell>
          <cell r="D30">
            <v>100.74285714285712</v>
          </cell>
          <cell r="E30">
            <v>72.48571428571428</v>
          </cell>
          <cell r="F30">
            <v>68.8</v>
          </cell>
          <cell r="G30">
            <v>22.11428571428571</v>
          </cell>
        </row>
        <row r="31">
          <cell r="B31">
            <v>559</v>
          </cell>
          <cell r="C31">
            <v>486.51428571428562</v>
          </cell>
          <cell r="D31">
            <v>211.31428571428569</v>
          </cell>
          <cell r="E31">
            <v>158.48571428571427</v>
          </cell>
          <cell r="F31">
            <v>63.885714285714272</v>
          </cell>
          <cell r="G31">
            <v>22.11428571428571</v>
          </cell>
        </row>
        <row r="32">
          <cell r="B32">
            <v>316.97142857142853</v>
          </cell>
          <cell r="C32">
            <v>304.68571428571425</v>
          </cell>
          <cell r="D32">
            <v>185.51428571428568</v>
          </cell>
          <cell r="E32">
            <v>66.342857142857127</v>
          </cell>
          <cell r="F32">
            <v>66.342857142857127</v>
          </cell>
          <cell r="G32">
            <v>22.11428571428571</v>
          </cell>
        </row>
        <row r="33">
          <cell r="B33">
            <v>384.54285714285709</v>
          </cell>
          <cell r="C33">
            <v>353.82857142857137</v>
          </cell>
          <cell r="D33">
            <v>181.82857142857139</v>
          </cell>
          <cell r="E33">
            <v>65.114285714285714</v>
          </cell>
          <cell r="F33">
            <v>60.199999999999996</v>
          </cell>
          <cell r="G33">
            <v>22.11428571428571</v>
          </cell>
        </row>
        <row r="34">
          <cell r="B34">
            <v>584.79999999999995</v>
          </cell>
          <cell r="C34">
            <v>516</v>
          </cell>
          <cell r="D34">
            <v>232.2</v>
          </cell>
          <cell r="E34">
            <v>104.42857142857142</v>
          </cell>
          <cell r="F34">
            <v>45.457142857142848</v>
          </cell>
          <cell r="G34">
            <v>22.11428571428571</v>
          </cell>
        </row>
        <row r="35">
          <cell r="B35">
            <v>260.45714285714286</v>
          </cell>
          <cell r="C35">
            <v>165.85714285714283</v>
          </cell>
          <cell r="D35">
            <v>82.314285714285703</v>
          </cell>
          <cell r="E35">
            <v>55.285714285714285</v>
          </cell>
          <cell r="F35">
            <v>55.285714285714285</v>
          </cell>
          <cell r="G35">
            <v>22.11428571428571</v>
          </cell>
        </row>
        <row r="36">
          <cell r="B36">
            <v>308.37142857142857</v>
          </cell>
          <cell r="C36">
            <v>287.48571428571427</v>
          </cell>
          <cell r="D36">
            <v>269.05714285714282</v>
          </cell>
          <cell r="E36">
            <v>173.2285714285714</v>
          </cell>
          <cell r="F36">
            <v>55.285714285714285</v>
          </cell>
          <cell r="G36">
            <v>22.11428571428571</v>
          </cell>
        </row>
        <row r="37">
          <cell r="B37">
            <v>223.59999999999997</v>
          </cell>
          <cell r="C37">
            <v>202.71428571428569</v>
          </cell>
          <cell r="D37">
            <v>116.71428571428569</v>
          </cell>
          <cell r="E37">
            <v>61.428571428571423</v>
          </cell>
          <cell r="F37">
            <v>55.285714285714285</v>
          </cell>
          <cell r="G37">
            <v>22.11428571428571</v>
          </cell>
        </row>
        <row r="38">
          <cell r="B38">
            <v>238.34285714285713</v>
          </cell>
          <cell r="C38">
            <v>207.62857142857138</v>
          </cell>
          <cell r="D38">
            <v>101.97142857142858</v>
          </cell>
          <cell r="E38">
            <v>54.05714285714285</v>
          </cell>
          <cell r="F38">
            <v>23.342857142857142</v>
          </cell>
          <cell r="G38">
            <v>17.2</v>
          </cell>
        </row>
        <row r="39">
          <cell r="B39">
            <v>195.34285714285713</v>
          </cell>
          <cell r="C39">
            <v>179.37142857142854</v>
          </cell>
          <cell r="D39">
            <v>95.828571428571408</v>
          </cell>
          <cell r="E39">
            <v>60.199999999999996</v>
          </cell>
          <cell r="F39">
            <v>23.342857142857142</v>
          </cell>
          <cell r="G39">
            <v>17.2</v>
          </cell>
        </row>
        <row r="40">
          <cell r="B40">
            <v>186.74285714285713</v>
          </cell>
          <cell r="C40">
            <v>140.05714285714285</v>
          </cell>
          <cell r="D40">
            <v>83.54285714285713</v>
          </cell>
          <cell r="E40">
            <v>57.742857142857133</v>
          </cell>
          <cell r="F40">
            <v>27.028571428571425</v>
          </cell>
          <cell r="G40">
            <v>17.2</v>
          </cell>
        </row>
        <row r="41">
          <cell r="B41">
            <v>120.39999999999999</v>
          </cell>
          <cell r="C41">
            <v>109.34285714285713</v>
          </cell>
          <cell r="D41">
            <v>78.628571428571419</v>
          </cell>
          <cell r="E41">
            <v>36.857142857142854</v>
          </cell>
          <cell r="F41">
            <v>23.342857142857142</v>
          </cell>
          <cell r="G41">
            <v>17.2</v>
          </cell>
        </row>
        <row r="42">
          <cell r="B42">
            <v>151.1142857142857</v>
          </cell>
          <cell r="C42">
            <v>126.54285714285712</v>
          </cell>
          <cell r="D42">
            <v>67.571428571428555</v>
          </cell>
          <cell r="E42">
            <v>34.4</v>
          </cell>
          <cell r="F42">
            <v>23.342857142857142</v>
          </cell>
          <cell r="G42">
            <v>17.2</v>
          </cell>
        </row>
      </sheetData>
      <sheetData sheetId="18"/>
      <sheetData sheetId="19"/>
      <sheetData sheetId="20"/>
      <sheetData sheetId="21">
        <row r="7">
          <cell r="I7">
            <v>0</v>
          </cell>
          <cell r="J7">
            <v>0</v>
          </cell>
          <cell r="K7">
            <v>7.6302133384585913</v>
          </cell>
          <cell r="L7">
            <v>44.411102775693941</v>
          </cell>
          <cell r="M7">
            <v>101.86046511627909</v>
          </cell>
          <cell r="N7">
            <v>-2.3255813953488293</v>
          </cell>
          <cell r="O7">
            <v>22.093023255813968</v>
          </cell>
        </row>
        <row r="8">
          <cell r="I8">
            <v>3.2435740514076064</v>
          </cell>
          <cell r="J8">
            <v>8.3360628889616777</v>
          </cell>
          <cell r="K8">
            <v>3.1638723634397099</v>
          </cell>
          <cell r="L8">
            <v>4.4317683194383504</v>
          </cell>
          <cell r="M8">
            <v>17.209302325581405</v>
          </cell>
          <cell r="N8">
            <v>-2.3255813953488293</v>
          </cell>
          <cell r="O8">
            <v>22.093023255813968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22.093023255813968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22.093023255813968</v>
          </cell>
        </row>
        <row r="11">
          <cell r="I11">
            <v>-12.364341085271327</v>
          </cell>
          <cell r="J11">
            <v>-12.408465438158839</v>
          </cell>
          <cell r="K11">
            <v>13.306025369978874</v>
          </cell>
          <cell r="L11">
            <v>8.527131782945748</v>
          </cell>
          <cell r="M11">
            <v>3.3591731266149982</v>
          </cell>
          <cell r="N11">
            <v>0</v>
          </cell>
          <cell r="O11">
            <v>22.093023255813968</v>
          </cell>
        </row>
        <row r="12">
          <cell r="I12">
            <v>-33.363148479427537</v>
          </cell>
          <cell r="J12">
            <v>-33.182922596320708</v>
          </cell>
          <cell r="K12">
            <v>13.574905354245553</v>
          </cell>
          <cell r="L12">
            <v>10.277569392348099</v>
          </cell>
          <cell r="M12">
            <v>14.239086087311307</v>
          </cell>
          <cell r="N12">
            <v>0</v>
          </cell>
          <cell r="O12">
            <v>22.093023255813968</v>
          </cell>
        </row>
        <row r="13">
          <cell r="I13">
            <v>-54.894635211149357</v>
          </cell>
          <cell r="J13">
            <v>-54.79889439573008</v>
          </cell>
          <cell r="K13">
            <v>-15.289908449963157</v>
          </cell>
          <cell r="L13">
            <v>-30.937279774489063</v>
          </cell>
          <cell r="M13">
            <v>51.433207138994078</v>
          </cell>
          <cell r="N13">
            <v>0</v>
          </cell>
          <cell r="O13">
            <v>22.093023255813968</v>
          </cell>
        </row>
        <row r="14">
          <cell r="I14">
            <v>-24.206760192072309</v>
          </cell>
          <cell r="J14">
            <v>0</v>
          </cell>
          <cell r="K14">
            <v>0</v>
          </cell>
          <cell r="L14">
            <v>29.003949100482668</v>
          </cell>
          <cell r="M14">
            <v>22.860903905221587</v>
          </cell>
          <cell r="N14">
            <v>0</v>
          </cell>
          <cell r="O14">
            <v>22.093023255813968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-58.30969937606352</v>
          </cell>
          <cell r="M15">
            <v>22.860903905221587</v>
          </cell>
          <cell r="N15">
            <v>0</v>
          </cell>
          <cell r="O15">
            <v>22.093023255813968</v>
          </cell>
        </row>
        <row r="16">
          <cell r="I16">
            <v>-11.275212167970892</v>
          </cell>
          <cell r="J16">
            <v>-18.18071705426355</v>
          </cell>
          <cell r="K16">
            <v>-29.604022627278425</v>
          </cell>
          <cell r="L16">
            <v>0</v>
          </cell>
          <cell r="M16">
            <v>0</v>
          </cell>
          <cell r="N16">
            <v>0</v>
          </cell>
          <cell r="O16">
            <v>22.093023255813968</v>
          </cell>
        </row>
        <row r="17">
          <cell r="I17">
            <v>-7.0796460176991109</v>
          </cell>
          <cell r="J17">
            <v>-9.1016408924566097</v>
          </cell>
          <cell r="K17">
            <v>0</v>
          </cell>
          <cell r="L17">
            <v>0</v>
          </cell>
          <cell r="M17">
            <v>25.79281183932348</v>
          </cell>
          <cell r="N17">
            <v>0</v>
          </cell>
          <cell r="O17">
            <v>22.093023255813968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25.79281183932348</v>
          </cell>
          <cell r="N18">
            <v>0</v>
          </cell>
          <cell r="O18">
            <v>22.093023255813968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95.348837209302346</v>
          </cell>
          <cell r="N19">
            <v>0</v>
          </cell>
          <cell r="O19">
            <v>22.093023255813968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22.093023255813968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22.093023255813968</v>
          </cell>
        </row>
        <row r="24">
          <cell r="I24">
            <v>0</v>
          </cell>
          <cell r="J24">
            <v>17.732558139534881</v>
          </cell>
          <cell r="K24">
            <v>8.5271317829457605</v>
          </cell>
          <cell r="L24">
            <v>45.348837209302332</v>
          </cell>
          <cell r="M24">
            <v>98.1799797775531</v>
          </cell>
          <cell r="N24">
            <v>-1.1627906976744147</v>
          </cell>
          <cell r="O24">
            <v>22.093023255813968</v>
          </cell>
        </row>
        <row r="25">
          <cell r="I25">
            <v>3.2911736706106476</v>
          </cell>
          <cell r="J25">
            <v>8.1031976744186185</v>
          </cell>
          <cell r="K25">
            <v>2.2659511031604276</v>
          </cell>
          <cell r="L25">
            <v>3.4399224806201736</v>
          </cell>
          <cell r="M25">
            <v>13.245702730030336</v>
          </cell>
          <cell r="N25">
            <v>-1.1627906976744147</v>
          </cell>
          <cell r="O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I28">
            <v>-12.575366063738144</v>
          </cell>
          <cell r="J28">
            <v>-12.343470483005371</v>
          </cell>
          <cell r="K28">
            <v>13.850456284957325</v>
          </cell>
          <cell r="L28">
            <v>8.5271317829457427</v>
          </cell>
          <cell r="M28">
            <v>3.1976744186046555</v>
          </cell>
          <cell r="N28">
            <v>0</v>
          </cell>
          <cell r="O28">
            <v>0</v>
          </cell>
        </row>
        <row r="29">
          <cell r="I29">
            <v>-33.290662115070042</v>
          </cell>
          <cell r="J29">
            <v>-33.428307407977812</v>
          </cell>
          <cell r="K29">
            <v>13.428357089272325</v>
          </cell>
          <cell r="L29">
            <v>10.465116279069772</v>
          </cell>
          <cell r="M29">
            <v>13.315093479252191</v>
          </cell>
          <cell r="N29">
            <v>0</v>
          </cell>
          <cell r="O29">
            <v>0</v>
          </cell>
        </row>
        <row r="30">
          <cell r="I30">
            <v>-54.725880265247028</v>
          </cell>
          <cell r="J30">
            <v>-54.759760555172953</v>
          </cell>
          <cell r="K30">
            <v>-15.332476335164177</v>
          </cell>
          <cell r="L30">
            <v>-30.493859419911146</v>
          </cell>
          <cell r="M30">
            <v>48.181276088252865</v>
          </cell>
          <cell r="N30">
            <v>0</v>
          </cell>
          <cell r="O30">
            <v>0</v>
          </cell>
        </row>
        <row r="31">
          <cell r="I31">
            <v>-24.837628326000399</v>
          </cell>
          <cell r="J31">
            <v>0</v>
          </cell>
          <cell r="K31">
            <v>0</v>
          </cell>
          <cell r="L31">
            <v>28.875968992248087</v>
          </cell>
          <cell r="M31">
            <v>22.958931222167266</v>
          </cell>
          <cell r="N31">
            <v>0</v>
          </cell>
          <cell r="O31">
            <v>0</v>
          </cell>
        </row>
        <row r="32">
          <cell r="I32">
            <v>0</v>
          </cell>
          <cell r="J32">
            <v>0</v>
          </cell>
          <cell r="K32">
            <v>0</v>
          </cell>
          <cell r="L32">
            <v>-58.202388434946563</v>
          </cell>
          <cell r="M32">
            <v>22.958931222167266</v>
          </cell>
          <cell r="N32">
            <v>0</v>
          </cell>
          <cell r="O32">
            <v>0</v>
          </cell>
        </row>
        <row r="33">
          <cell r="I33">
            <v>-12.178702570379421</v>
          </cell>
          <cell r="J33">
            <v>-18.604651162790699</v>
          </cell>
          <cell r="K33">
            <v>-29.999999999999993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I34">
            <v>-11.788291900561338</v>
          </cell>
          <cell r="J34">
            <v>-15.385626067533821</v>
          </cell>
          <cell r="K34">
            <v>0</v>
          </cell>
          <cell r="L34">
            <v>0</v>
          </cell>
          <cell r="M34">
            <v>19.951040391676873</v>
          </cell>
          <cell r="N34">
            <v>0</v>
          </cell>
          <cell r="O34">
            <v>0</v>
          </cell>
        </row>
        <row r="35"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19.951040391676873</v>
          </cell>
          <cell r="N35">
            <v>0</v>
          </cell>
          <cell r="O35">
            <v>0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94.641051567239643</v>
          </cell>
          <cell r="N36">
            <v>0</v>
          </cell>
          <cell r="O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</sheetData>
      <sheetData sheetId="22"/>
      <sheetData sheetId="23">
        <row r="11">
          <cell r="B11">
            <v>351.37142857142845</v>
          </cell>
          <cell r="C11">
            <v>229.7428571428571</v>
          </cell>
          <cell r="D11">
            <v>148.65714285714284</v>
          </cell>
          <cell r="E11">
            <v>76.171428571428564</v>
          </cell>
          <cell r="F11">
            <v>30.714285714285712</v>
          </cell>
          <cell r="G11">
            <v>18.428571428571427</v>
          </cell>
          <cell r="H11">
            <v>2.4571428571428569</v>
          </cell>
        </row>
        <row r="12">
          <cell r="B12">
            <v>233.42857142857139</v>
          </cell>
          <cell r="C12">
            <v>174.45714285714286</v>
          </cell>
          <cell r="D12">
            <v>105.65714285714284</v>
          </cell>
          <cell r="E12">
            <v>65.114285714285714</v>
          </cell>
          <cell r="F12">
            <v>30.714285714285712</v>
          </cell>
          <cell r="G12">
            <v>18.428571428571427</v>
          </cell>
          <cell r="H12">
            <v>2.4571428571428569</v>
          </cell>
        </row>
        <row r="13">
          <cell r="B13">
            <v>267.82857142857142</v>
          </cell>
          <cell r="C13">
            <v>227.28571428571425</v>
          </cell>
          <cell r="D13">
            <v>117.94285714285712</v>
          </cell>
          <cell r="E13">
            <v>83.54285714285713</v>
          </cell>
          <cell r="F13">
            <v>79.857142857142861</v>
          </cell>
          <cell r="G13">
            <v>24.571428571428569</v>
          </cell>
          <cell r="H13">
            <v>2.4571428571428569</v>
          </cell>
        </row>
        <row r="14">
          <cell r="B14">
            <v>649.91428571428571</v>
          </cell>
          <cell r="C14">
            <v>566.37142857142851</v>
          </cell>
          <cell r="D14">
            <v>246.94285714285712</v>
          </cell>
          <cell r="E14">
            <v>184.28571428571431</v>
          </cell>
          <cell r="F14">
            <v>73.714285714285708</v>
          </cell>
          <cell r="G14">
            <v>24.571428571428569</v>
          </cell>
          <cell r="H14">
            <v>2.4571428571428569</v>
          </cell>
        </row>
        <row r="15">
          <cell r="B15">
            <v>368.57142857142861</v>
          </cell>
          <cell r="C15">
            <v>355.05714285714282</v>
          </cell>
          <cell r="D15">
            <v>216.2285714285714</v>
          </cell>
          <cell r="E15">
            <v>77.399999999999991</v>
          </cell>
          <cell r="F15">
            <v>77.399999999999991</v>
          </cell>
          <cell r="G15">
            <v>24.571428571428569</v>
          </cell>
          <cell r="H15">
            <v>2.4571428571428569</v>
          </cell>
        </row>
        <row r="16">
          <cell r="B16">
            <v>447.19999999999993</v>
          </cell>
          <cell r="C16">
            <v>411.5714285714285</v>
          </cell>
          <cell r="D16">
            <v>211.31428571428569</v>
          </cell>
          <cell r="E16">
            <v>76.171428571428564</v>
          </cell>
          <cell r="F16">
            <v>70.028571428571425</v>
          </cell>
          <cell r="G16">
            <v>24.571428571428569</v>
          </cell>
          <cell r="H16">
            <v>2.4571428571428569</v>
          </cell>
        </row>
        <row r="17">
          <cell r="B17">
            <v>680.62857142857138</v>
          </cell>
          <cell r="C17">
            <v>599.54285714285709</v>
          </cell>
          <cell r="D17">
            <v>271.51428571428568</v>
          </cell>
          <cell r="E17">
            <v>121.62857142857141</v>
          </cell>
          <cell r="F17">
            <v>52.828571428571422</v>
          </cell>
          <cell r="G17">
            <v>24.571428571428569</v>
          </cell>
          <cell r="H17">
            <v>2.4571428571428569</v>
          </cell>
        </row>
        <row r="18">
          <cell r="B18">
            <v>303.45714285714286</v>
          </cell>
          <cell r="C18">
            <v>192.88571428571424</v>
          </cell>
          <cell r="D18">
            <v>95.828571428571408</v>
          </cell>
          <cell r="E18">
            <v>65.114285714285714</v>
          </cell>
          <cell r="F18">
            <v>65.114285714285714</v>
          </cell>
          <cell r="G18">
            <v>24.571428571428569</v>
          </cell>
          <cell r="H18">
            <v>2.4571428571428569</v>
          </cell>
        </row>
        <row r="19">
          <cell r="B19">
            <v>358.74285714285708</v>
          </cell>
          <cell r="C19">
            <v>335.4</v>
          </cell>
          <cell r="D19">
            <v>313.28571428571428</v>
          </cell>
          <cell r="E19">
            <v>201.48571428571424</v>
          </cell>
          <cell r="F19">
            <v>65.114285714285714</v>
          </cell>
          <cell r="G19">
            <v>24.571428571428569</v>
          </cell>
          <cell r="H19">
            <v>2.4571428571428569</v>
          </cell>
        </row>
        <row r="20">
          <cell r="B20">
            <v>259.2285714285714</v>
          </cell>
          <cell r="C20">
            <v>235.88571428571424</v>
          </cell>
          <cell r="D20">
            <v>136.37142857142854</v>
          </cell>
          <cell r="E20">
            <v>71.257142857142838</v>
          </cell>
          <cell r="F20">
            <v>65.114285714285714</v>
          </cell>
          <cell r="G20">
            <v>24.571428571428569</v>
          </cell>
          <cell r="H20">
            <v>2.4571428571428569</v>
          </cell>
        </row>
        <row r="21">
          <cell r="B21">
            <v>277.65714285714284</v>
          </cell>
          <cell r="C21">
            <v>242.02857142857141</v>
          </cell>
          <cell r="D21">
            <v>117.94285714285712</v>
          </cell>
          <cell r="E21">
            <v>62.657142857142844</v>
          </cell>
          <cell r="F21">
            <v>27.028571428571425</v>
          </cell>
          <cell r="G21">
            <v>19.657142857142855</v>
          </cell>
          <cell r="H21">
            <v>2.4571428571428569</v>
          </cell>
        </row>
        <row r="22">
          <cell r="B22">
            <v>227.28571428571425</v>
          </cell>
          <cell r="C22">
            <v>208.85714285714283</v>
          </cell>
          <cell r="D22">
            <v>111.79999999999998</v>
          </cell>
          <cell r="E22">
            <v>70.028571428571425</v>
          </cell>
          <cell r="F22">
            <v>27.028571428571425</v>
          </cell>
          <cell r="G22">
            <v>19.657142857142855</v>
          </cell>
          <cell r="H22">
            <v>2.4571428571428569</v>
          </cell>
        </row>
        <row r="23">
          <cell r="B23">
            <v>217.45714285714283</v>
          </cell>
          <cell r="C23">
            <v>162.17142857142855</v>
          </cell>
          <cell r="D23">
            <v>98.285714285714278</v>
          </cell>
          <cell r="E23">
            <v>67.571428571428555</v>
          </cell>
          <cell r="F23">
            <v>30.714285714285712</v>
          </cell>
          <cell r="G23">
            <v>19.657142857142855</v>
          </cell>
          <cell r="H23">
            <v>2.4571428571428569</v>
          </cell>
        </row>
        <row r="24">
          <cell r="B24">
            <v>140.05714285714285</v>
          </cell>
          <cell r="C24">
            <v>126.54285714285712</v>
          </cell>
          <cell r="D24">
            <v>92.142857142857153</v>
          </cell>
          <cell r="E24">
            <v>42.999999999999993</v>
          </cell>
          <cell r="F24">
            <v>27.028571428571425</v>
          </cell>
          <cell r="G24">
            <v>19.657142857142855</v>
          </cell>
          <cell r="H24">
            <v>2.4571428571428569</v>
          </cell>
        </row>
        <row r="25">
          <cell r="B25">
            <v>175.68571428571423</v>
          </cell>
          <cell r="C25">
            <v>147.42857142857142</v>
          </cell>
          <cell r="D25">
            <v>79.857142857142861</v>
          </cell>
          <cell r="E25">
            <v>40.542857142857137</v>
          </cell>
          <cell r="F25">
            <v>27.028571428571425</v>
          </cell>
          <cell r="G25">
            <v>19.657142857142855</v>
          </cell>
          <cell r="H25">
            <v>2.4571428571428569</v>
          </cell>
        </row>
        <row r="28">
          <cell r="B28">
            <v>316.97142857142853</v>
          </cell>
          <cell r="C28">
            <v>206.4</v>
          </cell>
          <cell r="D28">
            <v>132.68571428571425</v>
          </cell>
          <cell r="E28">
            <v>68.8</v>
          </cell>
          <cell r="F28">
            <v>28.257142857142856</v>
          </cell>
          <cell r="G28">
            <v>17.2</v>
          </cell>
          <cell r="H28">
            <v>2.4571428571428569</v>
          </cell>
        </row>
        <row r="29">
          <cell r="B29">
            <v>210.08571428571426</v>
          </cell>
          <cell r="C29">
            <v>157.25714285714284</v>
          </cell>
          <cell r="D29">
            <v>95.828571428571408</v>
          </cell>
          <cell r="E29">
            <v>58.971428571428561</v>
          </cell>
          <cell r="F29">
            <v>28.257142857142856</v>
          </cell>
          <cell r="G29">
            <v>17.2</v>
          </cell>
          <cell r="H29">
            <v>2.5799999999999996</v>
          </cell>
        </row>
        <row r="30">
          <cell r="B30">
            <v>240.79999999999998</v>
          </cell>
          <cell r="C30">
            <v>203.94285714285715</v>
          </cell>
          <cell r="D30">
            <v>105.65714285714284</v>
          </cell>
          <cell r="E30">
            <v>76.171428571428564</v>
          </cell>
          <cell r="F30">
            <v>71.257142857142838</v>
          </cell>
          <cell r="G30">
            <v>23.342857142857142</v>
          </cell>
          <cell r="H30">
            <v>2.5799999999999996</v>
          </cell>
        </row>
        <row r="31">
          <cell r="B31">
            <v>584.79999999999995</v>
          </cell>
          <cell r="C31">
            <v>509.85714285714278</v>
          </cell>
          <cell r="D31">
            <v>221.14285714285714</v>
          </cell>
          <cell r="E31">
            <v>165.85714285714283</v>
          </cell>
          <cell r="F31">
            <v>66.342857142857127</v>
          </cell>
          <cell r="G31">
            <v>23.342857142857142</v>
          </cell>
          <cell r="H31">
            <v>2.5799999999999996</v>
          </cell>
        </row>
        <row r="32">
          <cell r="B32">
            <v>331.71428571428567</v>
          </cell>
          <cell r="C32">
            <v>319.42857142857144</v>
          </cell>
          <cell r="D32">
            <v>194.1142857142857</v>
          </cell>
          <cell r="E32">
            <v>70.028571428571425</v>
          </cell>
          <cell r="F32">
            <v>68.8</v>
          </cell>
          <cell r="G32">
            <v>23.342857142857142</v>
          </cell>
          <cell r="H32">
            <v>2.5799999999999996</v>
          </cell>
        </row>
        <row r="33">
          <cell r="B33">
            <v>401.74285714285708</v>
          </cell>
          <cell r="C33">
            <v>371.02857142857135</v>
          </cell>
          <cell r="D33">
            <v>190.42857142857142</v>
          </cell>
          <cell r="E33">
            <v>68.8</v>
          </cell>
          <cell r="F33">
            <v>62.657142857142844</v>
          </cell>
          <cell r="G33">
            <v>23.342857142857142</v>
          </cell>
          <cell r="H33">
            <v>2.5799999999999996</v>
          </cell>
        </row>
        <row r="34">
          <cell r="B34">
            <v>611.82857142857142</v>
          </cell>
          <cell r="C34">
            <v>539.34285714285704</v>
          </cell>
          <cell r="D34">
            <v>244.48571428571424</v>
          </cell>
          <cell r="E34">
            <v>109.34285714285713</v>
          </cell>
          <cell r="F34">
            <v>47.914285714285704</v>
          </cell>
          <cell r="G34">
            <v>23.342857142857142</v>
          </cell>
          <cell r="H34">
            <v>2.5799999999999996</v>
          </cell>
        </row>
        <row r="35">
          <cell r="B35">
            <v>272.74285714285708</v>
          </cell>
          <cell r="C35">
            <v>173.2285714285714</v>
          </cell>
          <cell r="D35">
            <v>85.999999999999986</v>
          </cell>
          <cell r="E35">
            <v>58.971428571428561</v>
          </cell>
          <cell r="F35">
            <v>57.742857142857133</v>
          </cell>
          <cell r="G35">
            <v>23.342857142857142</v>
          </cell>
          <cell r="H35">
            <v>2.5799999999999996</v>
          </cell>
        </row>
        <row r="36">
          <cell r="B36">
            <v>323.11428571428564</v>
          </cell>
          <cell r="C36">
            <v>300.99999999999994</v>
          </cell>
          <cell r="D36">
            <v>282.57142857142856</v>
          </cell>
          <cell r="E36">
            <v>181.82857142857139</v>
          </cell>
          <cell r="F36">
            <v>57.742857142857133</v>
          </cell>
          <cell r="G36">
            <v>23.342857142857142</v>
          </cell>
          <cell r="H36">
            <v>2.5799999999999996</v>
          </cell>
        </row>
        <row r="37">
          <cell r="B37">
            <v>233.42857142857139</v>
          </cell>
          <cell r="C37">
            <v>212.54285714285714</v>
          </cell>
          <cell r="D37">
            <v>122.85714285714285</v>
          </cell>
          <cell r="E37">
            <v>63.885714285714272</v>
          </cell>
          <cell r="F37">
            <v>57.742857142857133</v>
          </cell>
          <cell r="G37">
            <v>23.342857142857142</v>
          </cell>
          <cell r="H37">
            <v>2.5799999999999996</v>
          </cell>
        </row>
        <row r="38">
          <cell r="B38">
            <v>249.39999999999998</v>
          </cell>
          <cell r="C38">
            <v>217.45714285714283</v>
          </cell>
          <cell r="D38">
            <v>105.65714285714284</v>
          </cell>
          <cell r="E38">
            <v>56.514285714285712</v>
          </cell>
          <cell r="F38">
            <v>23.342857142857142</v>
          </cell>
          <cell r="G38">
            <v>18.428571428571427</v>
          </cell>
          <cell r="H38">
            <v>2.5799999999999996</v>
          </cell>
        </row>
        <row r="39">
          <cell r="B39">
            <v>205.17142857142855</v>
          </cell>
          <cell r="C39">
            <v>187.97142857142853</v>
          </cell>
          <cell r="D39">
            <v>100.74285714285712</v>
          </cell>
          <cell r="E39">
            <v>63.885714285714272</v>
          </cell>
          <cell r="F39">
            <v>23.342857142857142</v>
          </cell>
          <cell r="G39">
            <v>18.428571428571427</v>
          </cell>
          <cell r="H39">
            <v>2.5799999999999996</v>
          </cell>
        </row>
        <row r="40">
          <cell r="B40">
            <v>196.57142857142856</v>
          </cell>
          <cell r="C40">
            <v>146.19999999999999</v>
          </cell>
          <cell r="D40">
            <v>88.457142857142841</v>
          </cell>
          <cell r="E40">
            <v>61.428571428571423</v>
          </cell>
          <cell r="F40">
            <v>28.257142857142856</v>
          </cell>
          <cell r="G40">
            <v>18.428571428571427</v>
          </cell>
          <cell r="H40">
            <v>2.5799999999999996</v>
          </cell>
        </row>
        <row r="41">
          <cell r="B41">
            <v>126.54285714285712</v>
          </cell>
          <cell r="C41">
            <v>114.25714285714285</v>
          </cell>
          <cell r="D41">
            <v>82.314285714285703</v>
          </cell>
          <cell r="E41">
            <v>38.085714285714282</v>
          </cell>
          <cell r="F41">
            <v>23.342857142857142</v>
          </cell>
          <cell r="G41">
            <v>18.428571428571427</v>
          </cell>
          <cell r="H41">
            <v>2.5799999999999996</v>
          </cell>
        </row>
        <row r="42">
          <cell r="B42">
            <v>158.48571428571427</v>
          </cell>
          <cell r="C42">
            <v>132.68571428571425</v>
          </cell>
          <cell r="D42">
            <v>71.257142857142838</v>
          </cell>
          <cell r="E42">
            <v>35.628571428571419</v>
          </cell>
          <cell r="F42">
            <v>23.342857142857142</v>
          </cell>
          <cell r="G42">
            <v>18.428571428571427</v>
          </cell>
          <cell r="H42">
            <v>2.5799999999999996</v>
          </cell>
        </row>
      </sheetData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"/>
  <sheetViews>
    <sheetView workbookViewId="0">
      <selection activeCell="B2" sqref="B2"/>
    </sheetView>
  </sheetViews>
  <sheetFormatPr defaultRowHeight="15" x14ac:dyDescent="0.25"/>
  <cols>
    <col min="1" max="1" width="16.85546875" customWidth="1"/>
    <col min="4" max="4" width="10.7109375" customWidth="1"/>
    <col min="5" max="5" width="12.42578125" customWidth="1"/>
    <col min="6" max="6" width="10.42578125" customWidth="1"/>
    <col min="7" max="7" width="6.5703125" customWidth="1"/>
    <col min="8" max="8" width="6.42578125" customWidth="1"/>
    <col min="9" max="9" width="5.42578125" hidden="1" customWidth="1"/>
    <col min="10" max="10" width="6.140625" hidden="1" customWidth="1"/>
    <col min="11" max="13" width="9.140625" hidden="1" customWidth="1"/>
    <col min="14" max="14" width="4.85546875" hidden="1" customWidth="1"/>
    <col min="15" max="15" width="5.28515625" hidden="1" customWidth="1"/>
    <col min="217" max="217" width="16.85546875" customWidth="1"/>
    <col min="220" max="220" width="10.7109375" customWidth="1"/>
    <col min="221" max="221" width="12.42578125" customWidth="1"/>
    <col min="222" max="222" width="14.42578125" customWidth="1"/>
    <col min="473" max="473" width="16.85546875" customWidth="1"/>
    <col min="476" max="476" width="10.7109375" customWidth="1"/>
    <col min="477" max="477" width="12.42578125" customWidth="1"/>
    <col min="478" max="478" width="14.42578125" customWidth="1"/>
    <col min="729" max="729" width="16.85546875" customWidth="1"/>
    <col min="732" max="732" width="10.7109375" customWidth="1"/>
    <col min="733" max="733" width="12.42578125" customWidth="1"/>
    <col min="734" max="734" width="14.42578125" customWidth="1"/>
    <col min="985" max="985" width="16.85546875" customWidth="1"/>
    <col min="988" max="988" width="10.7109375" customWidth="1"/>
    <col min="989" max="989" width="12.42578125" customWidth="1"/>
    <col min="990" max="990" width="14.42578125" customWidth="1"/>
    <col min="1241" max="1241" width="16.85546875" customWidth="1"/>
    <col min="1244" max="1244" width="10.7109375" customWidth="1"/>
    <col min="1245" max="1245" width="12.42578125" customWidth="1"/>
    <col min="1246" max="1246" width="14.42578125" customWidth="1"/>
    <col min="1497" max="1497" width="16.85546875" customWidth="1"/>
    <col min="1500" max="1500" width="10.7109375" customWidth="1"/>
    <col min="1501" max="1501" width="12.42578125" customWidth="1"/>
    <col min="1502" max="1502" width="14.42578125" customWidth="1"/>
    <col min="1753" max="1753" width="16.85546875" customWidth="1"/>
    <col min="1756" max="1756" width="10.7109375" customWidth="1"/>
    <col min="1757" max="1757" width="12.42578125" customWidth="1"/>
    <col min="1758" max="1758" width="14.42578125" customWidth="1"/>
    <col min="2009" max="2009" width="16.85546875" customWidth="1"/>
    <col min="2012" max="2012" width="10.7109375" customWidth="1"/>
    <col min="2013" max="2013" width="12.42578125" customWidth="1"/>
    <col min="2014" max="2014" width="14.42578125" customWidth="1"/>
    <col min="2265" max="2265" width="16.85546875" customWidth="1"/>
    <col min="2268" max="2268" width="10.7109375" customWidth="1"/>
    <col min="2269" max="2269" width="12.42578125" customWidth="1"/>
    <col min="2270" max="2270" width="14.42578125" customWidth="1"/>
    <col min="2521" max="2521" width="16.85546875" customWidth="1"/>
    <col min="2524" max="2524" width="10.7109375" customWidth="1"/>
    <col min="2525" max="2525" width="12.42578125" customWidth="1"/>
    <col min="2526" max="2526" width="14.42578125" customWidth="1"/>
    <col min="2777" max="2777" width="16.85546875" customWidth="1"/>
    <col min="2780" max="2780" width="10.7109375" customWidth="1"/>
    <col min="2781" max="2781" width="12.42578125" customWidth="1"/>
    <col min="2782" max="2782" width="14.42578125" customWidth="1"/>
    <col min="3033" max="3033" width="16.85546875" customWidth="1"/>
    <col min="3036" max="3036" width="10.7109375" customWidth="1"/>
    <col min="3037" max="3037" width="12.42578125" customWidth="1"/>
    <col min="3038" max="3038" width="14.42578125" customWidth="1"/>
    <col min="3289" max="3289" width="16.85546875" customWidth="1"/>
    <col min="3292" max="3292" width="10.7109375" customWidth="1"/>
    <col min="3293" max="3293" width="12.42578125" customWidth="1"/>
    <col min="3294" max="3294" width="14.42578125" customWidth="1"/>
    <col min="3545" max="3545" width="16.85546875" customWidth="1"/>
    <col min="3548" max="3548" width="10.7109375" customWidth="1"/>
    <col min="3549" max="3549" width="12.42578125" customWidth="1"/>
    <col min="3550" max="3550" width="14.42578125" customWidth="1"/>
    <col min="3801" max="3801" width="16.85546875" customWidth="1"/>
    <col min="3804" max="3804" width="10.7109375" customWidth="1"/>
    <col min="3805" max="3805" width="12.42578125" customWidth="1"/>
    <col min="3806" max="3806" width="14.42578125" customWidth="1"/>
    <col min="4057" max="4057" width="16.85546875" customWidth="1"/>
    <col min="4060" max="4060" width="10.7109375" customWidth="1"/>
    <col min="4061" max="4061" width="12.42578125" customWidth="1"/>
    <col min="4062" max="4062" width="14.42578125" customWidth="1"/>
    <col min="4313" max="4313" width="16.85546875" customWidth="1"/>
    <col min="4316" max="4316" width="10.7109375" customWidth="1"/>
    <col min="4317" max="4317" width="12.42578125" customWidth="1"/>
    <col min="4318" max="4318" width="14.42578125" customWidth="1"/>
    <col min="4569" max="4569" width="16.85546875" customWidth="1"/>
    <col min="4572" max="4572" width="10.7109375" customWidth="1"/>
    <col min="4573" max="4573" width="12.42578125" customWidth="1"/>
    <col min="4574" max="4574" width="14.42578125" customWidth="1"/>
    <col min="4825" max="4825" width="16.85546875" customWidth="1"/>
    <col min="4828" max="4828" width="10.7109375" customWidth="1"/>
    <col min="4829" max="4829" width="12.42578125" customWidth="1"/>
    <col min="4830" max="4830" width="14.42578125" customWidth="1"/>
    <col min="5081" max="5081" width="16.85546875" customWidth="1"/>
    <col min="5084" max="5084" width="10.7109375" customWidth="1"/>
    <col min="5085" max="5085" width="12.42578125" customWidth="1"/>
    <col min="5086" max="5086" width="14.42578125" customWidth="1"/>
    <col min="5337" max="5337" width="16.85546875" customWidth="1"/>
    <col min="5340" max="5340" width="10.7109375" customWidth="1"/>
    <col min="5341" max="5341" width="12.42578125" customWidth="1"/>
    <col min="5342" max="5342" width="14.42578125" customWidth="1"/>
    <col min="5593" max="5593" width="16.85546875" customWidth="1"/>
    <col min="5596" max="5596" width="10.7109375" customWidth="1"/>
    <col min="5597" max="5597" width="12.42578125" customWidth="1"/>
    <col min="5598" max="5598" width="14.42578125" customWidth="1"/>
    <col min="5849" max="5849" width="16.85546875" customWidth="1"/>
    <col min="5852" max="5852" width="10.7109375" customWidth="1"/>
    <col min="5853" max="5853" width="12.42578125" customWidth="1"/>
    <col min="5854" max="5854" width="14.42578125" customWidth="1"/>
    <col min="6105" max="6105" width="16.85546875" customWidth="1"/>
    <col min="6108" max="6108" width="10.7109375" customWidth="1"/>
    <col min="6109" max="6109" width="12.42578125" customWidth="1"/>
    <col min="6110" max="6110" width="14.42578125" customWidth="1"/>
    <col min="6361" max="6361" width="16.85546875" customWidth="1"/>
    <col min="6364" max="6364" width="10.7109375" customWidth="1"/>
    <col min="6365" max="6365" width="12.42578125" customWidth="1"/>
    <col min="6366" max="6366" width="14.42578125" customWidth="1"/>
    <col min="6617" max="6617" width="16.85546875" customWidth="1"/>
    <col min="6620" max="6620" width="10.7109375" customWidth="1"/>
    <col min="6621" max="6621" width="12.42578125" customWidth="1"/>
    <col min="6622" max="6622" width="14.42578125" customWidth="1"/>
    <col min="6873" max="6873" width="16.85546875" customWidth="1"/>
    <col min="6876" max="6876" width="10.7109375" customWidth="1"/>
    <col min="6877" max="6877" width="12.42578125" customWidth="1"/>
    <col min="6878" max="6878" width="14.42578125" customWidth="1"/>
    <col min="7129" max="7129" width="16.85546875" customWidth="1"/>
    <col min="7132" max="7132" width="10.7109375" customWidth="1"/>
    <col min="7133" max="7133" width="12.42578125" customWidth="1"/>
    <col min="7134" max="7134" width="14.42578125" customWidth="1"/>
    <col min="7385" max="7385" width="16.85546875" customWidth="1"/>
    <col min="7388" max="7388" width="10.7109375" customWidth="1"/>
    <col min="7389" max="7389" width="12.42578125" customWidth="1"/>
    <col min="7390" max="7390" width="14.42578125" customWidth="1"/>
    <col min="7641" max="7641" width="16.85546875" customWidth="1"/>
    <col min="7644" max="7644" width="10.7109375" customWidth="1"/>
    <col min="7645" max="7645" width="12.42578125" customWidth="1"/>
    <col min="7646" max="7646" width="14.42578125" customWidth="1"/>
    <col min="7897" max="7897" width="16.85546875" customWidth="1"/>
    <col min="7900" max="7900" width="10.7109375" customWidth="1"/>
    <col min="7901" max="7901" width="12.42578125" customWidth="1"/>
    <col min="7902" max="7902" width="14.42578125" customWidth="1"/>
    <col min="8153" max="8153" width="16.85546875" customWidth="1"/>
    <col min="8156" max="8156" width="10.7109375" customWidth="1"/>
    <col min="8157" max="8157" width="12.42578125" customWidth="1"/>
    <col min="8158" max="8158" width="14.42578125" customWidth="1"/>
    <col min="8409" max="8409" width="16.85546875" customWidth="1"/>
    <col min="8412" max="8412" width="10.7109375" customWidth="1"/>
    <col min="8413" max="8413" width="12.42578125" customWidth="1"/>
    <col min="8414" max="8414" width="14.42578125" customWidth="1"/>
    <col min="8665" max="8665" width="16.85546875" customWidth="1"/>
    <col min="8668" max="8668" width="10.7109375" customWidth="1"/>
    <col min="8669" max="8669" width="12.42578125" customWidth="1"/>
    <col min="8670" max="8670" width="14.42578125" customWidth="1"/>
    <col min="8921" max="8921" width="16.85546875" customWidth="1"/>
    <col min="8924" max="8924" width="10.7109375" customWidth="1"/>
    <col min="8925" max="8925" width="12.42578125" customWidth="1"/>
    <col min="8926" max="8926" width="14.42578125" customWidth="1"/>
    <col min="9177" max="9177" width="16.85546875" customWidth="1"/>
    <col min="9180" max="9180" width="10.7109375" customWidth="1"/>
    <col min="9181" max="9181" width="12.42578125" customWidth="1"/>
    <col min="9182" max="9182" width="14.42578125" customWidth="1"/>
    <col min="9433" max="9433" width="16.85546875" customWidth="1"/>
    <col min="9436" max="9436" width="10.7109375" customWidth="1"/>
    <col min="9437" max="9437" width="12.42578125" customWidth="1"/>
    <col min="9438" max="9438" width="14.42578125" customWidth="1"/>
    <col min="9689" max="9689" width="16.85546875" customWidth="1"/>
    <col min="9692" max="9692" width="10.7109375" customWidth="1"/>
    <col min="9693" max="9693" width="12.42578125" customWidth="1"/>
    <col min="9694" max="9694" width="14.42578125" customWidth="1"/>
    <col min="9945" max="9945" width="16.85546875" customWidth="1"/>
    <col min="9948" max="9948" width="10.7109375" customWidth="1"/>
    <col min="9949" max="9949" width="12.42578125" customWidth="1"/>
    <col min="9950" max="9950" width="14.42578125" customWidth="1"/>
    <col min="10201" max="10201" width="16.85546875" customWidth="1"/>
    <col min="10204" max="10204" width="10.7109375" customWidth="1"/>
    <col min="10205" max="10205" width="12.42578125" customWidth="1"/>
    <col min="10206" max="10206" width="14.42578125" customWidth="1"/>
    <col min="10457" max="10457" width="16.85546875" customWidth="1"/>
    <col min="10460" max="10460" width="10.7109375" customWidth="1"/>
    <col min="10461" max="10461" width="12.42578125" customWidth="1"/>
    <col min="10462" max="10462" width="14.42578125" customWidth="1"/>
    <col min="10713" max="10713" width="16.85546875" customWidth="1"/>
    <col min="10716" max="10716" width="10.7109375" customWidth="1"/>
    <col min="10717" max="10717" width="12.42578125" customWidth="1"/>
    <col min="10718" max="10718" width="14.42578125" customWidth="1"/>
    <col min="10969" max="10969" width="16.85546875" customWidth="1"/>
    <col min="10972" max="10972" width="10.7109375" customWidth="1"/>
    <col min="10973" max="10973" width="12.42578125" customWidth="1"/>
    <col min="10974" max="10974" width="14.42578125" customWidth="1"/>
    <col min="11225" max="11225" width="16.85546875" customWidth="1"/>
    <col min="11228" max="11228" width="10.7109375" customWidth="1"/>
    <col min="11229" max="11229" width="12.42578125" customWidth="1"/>
    <col min="11230" max="11230" width="14.42578125" customWidth="1"/>
    <col min="11481" max="11481" width="16.85546875" customWidth="1"/>
    <col min="11484" max="11484" width="10.7109375" customWidth="1"/>
    <col min="11485" max="11485" width="12.42578125" customWidth="1"/>
    <col min="11486" max="11486" width="14.42578125" customWidth="1"/>
    <col min="11737" max="11737" width="16.85546875" customWidth="1"/>
    <col min="11740" max="11740" width="10.7109375" customWidth="1"/>
    <col min="11741" max="11741" width="12.42578125" customWidth="1"/>
    <col min="11742" max="11742" width="14.42578125" customWidth="1"/>
    <col min="11993" max="11993" width="16.85546875" customWidth="1"/>
    <col min="11996" max="11996" width="10.7109375" customWidth="1"/>
    <col min="11997" max="11997" width="12.42578125" customWidth="1"/>
    <col min="11998" max="11998" width="14.42578125" customWidth="1"/>
    <col min="12249" max="12249" width="16.85546875" customWidth="1"/>
    <col min="12252" max="12252" width="10.7109375" customWidth="1"/>
    <col min="12253" max="12253" width="12.42578125" customWidth="1"/>
    <col min="12254" max="12254" width="14.42578125" customWidth="1"/>
    <col min="12505" max="12505" width="16.85546875" customWidth="1"/>
    <col min="12508" max="12508" width="10.7109375" customWidth="1"/>
    <col min="12509" max="12509" width="12.42578125" customWidth="1"/>
    <col min="12510" max="12510" width="14.42578125" customWidth="1"/>
    <col min="12761" max="12761" width="16.85546875" customWidth="1"/>
    <col min="12764" max="12764" width="10.7109375" customWidth="1"/>
    <col min="12765" max="12765" width="12.42578125" customWidth="1"/>
    <col min="12766" max="12766" width="14.42578125" customWidth="1"/>
    <col min="13017" max="13017" width="16.85546875" customWidth="1"/>
    <col min="13020" max="13020" width="10.7109375" customWidth="1"/>
    <col min="13021" max="13021" width="12.42578125" customWidth="1"/>
    <col min="13022" max="13022" width="14.42578125" customWidth="1"/>
    <col min="13273" max="13273" width="16.85546875" customWidth="1"/>
    <col min="13276" max="13276" width="10.7109375" customWidth="1"/>
    <col min="13277" max="13277" width="12.42578125" customWidth="1"/>
    <col min="13278" max="13278" width="14.42578125" customWidth="1"/>
    <col min="13529" max="13529" width="16.85546875" customWidth="1"/>
    <col min="13532" max="13532" width="10.7109375" customWidth="1"/>
    <col min="13533" max="13533" width="12.42578125" customWidth="1"/>
    <col min="13534" max="13534" width="14.42578125" customWidth="1"/>
    <col min="13785" max="13785" width="16.85546875" customWidth="1"/>
    <col min="13788" max="13788" width="10.7109375" customWidth="1"/>
    <col min="13789" max="13789" width="12.42578125" customWidth="1"/>
    <col min="13790" max="13790" width="14.42578125" customWidth="1"/>
    <col min="14041" max="14041" width="16.85546875" customWidth="1"/>
    <col min="14044" max="14044" width="10.7109375" customWidth="1"/>
    <col min="14045" max="14045" width="12.42578125" customWidth="1"/>
    <col min="14046" max="14046" width="14.42578125" customWidth="1"/>
    <col min="14297" max="14297" width="16.85546875" customWidth="1"/>
    <col min="14300" max="14300" width="10.7109375" customWidth="1"/>
    <col min="14301" max="14301" width="12.42578125" customWidth="1"/>
    <col min="14302" max="14302" width="14.42578125" customWidth="1"/>
    <col min="14553" max="14553" width="16.85546875" customWidth="1"/>
    <col min="14556" max="14556" width="10.7109375" customWidth="1"/>
    <col min="14557" max="14557" width="12.42578125" customWidth="1"/>
    <col min="14558" max="14558" width="14.42578125" customWidth="1"/>
    <col min="14809" max="14809" width="16.85546875" customWidth="1"/>
    <col min="14812" max="14812" width="10.7109375" customWidth="1"/>
    <col min="14813" max="14813" width="12.42578125" customWidth="1"/>
    <col min="14814" max="14814" width="14.42578125" customWidth="1"/>
    <col min="15065" max="15065" width="16.85546875" customWidth="1"/>
    <col min="15068" max="15068" width="10.7109375" customWidth="1"/>
    <col min="15069" max="15069" width="12.42578125" customWidth="1"/>
    <col min="15070" max="15070" width="14.42578125" customWidth="1"/>
    <col min="15321" max="15321" width="16.85546875" customWidth="1"/>
    <col min="15324" max="15324" width="10.7109375" customWidth="1"/>
    <col min="15325" max="15325" width="12.42578125" customWidth="1"/>
    <col min="15326" max="15326" width="14.42578125" customWidth="1"/>
    <col min="15577" max="15577" width="16.85546875" customWidth="1"/>
    <col min="15580" max="15580" width="10.7109375" customWidth="1"/>
    <col min="15581" max="15581" width="12.42578125" customWidth="1"/>
    <col min="15582" max="15582" width="14.42578125" customWidth="1"/>
    <col min="15833" max="15833" width="16.85546875" customWidth="1"/>
    <col min="15836" max="15836" width="10.7109375" customWidth="1"/>
    <col min="15837" max="15837" width="12.42578125" customWidth="1"/>
    <col min="15838" max="15838" width="14.42578125" customWidth="1"/>
    <col min="16089" max="16089" width="16.85546875" customWidth="1"/>
    <col min="16092" max="16092" width="10.7109375" customWidth="1"/>
    <col min="16093" max="16093" width="12.42578125" customWidth="1"/>
    <col min="16094" max="16094" width="14.42578125" customWidth="1"/>
  </cols>
  <sheetData>
    <row r="1" spans="1:16" x14ac:dyDescent="0.25">
      <c r="F1" t="s">
        <v>0</v>
      </c>
    </row>
    <row r="2" spans="1:16" x14ac:dyDescent="0.25">
      <c r="B2" s="50" t="s">
        <v>45</v>
      </c>
    </row>
    <row r="4" spans="1:16" ht="15.75" x14ac:dyDescent="0.25">
      <c r="A4" s="33" t="s">
        <v>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6" ht="15.75" x14ac:dyDescent="0.25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6" ht="16.5" thickBot="1" x14ac:dyDescent="0.3">
      <c r="A6" s="33" t="s">
        <v>3</v>
      </c>
      <c r="B6" s="33"/>
      <c r="C6" s="33"/>
      <c r="D6" s="33"/>
      <c r="E6" s="33"/>
      <c r="F6" s="33"/>
      <c r="G6" s="33"/>
      <c r="H6" s="33"/>
      <c r="I6" s="1"/>
      <c r="J6" s="1"/>
      <c r="K6" s="1"/>
      <c r="L6" s="1"/>
      <c r="M6" s="1"/>
      <c r="N6" s="1"/>
      <c r="O6" s="1"/>
    </row>
    <row r="7" spans="1:16" ht="15.75" thickBot="1" x14ac:dyDescent="0.3">
      <c r="A7" t="s">
        <v>4</v>
      </c>
      <c r="D7" s="2">
        <v>2025</v>
      </c>
      <c r="F7" t="s">
        <v>5</v>
      </c>
    </row>
    <row r="8" spans="1:16" x14ac:dyDescent="0.25">
      <c r="A8" s="34" t="s">
        <v>6</v>
      </c>
      <c r="B8" s="35"/>
      <c r="C8" s="35"/>
      <c r="D8" s="35"/>
      <c r="E8" s="35"/>
      <c r="F8" s="35"/>
      <c r="G8" s="35"/>
      <c r="H8" s="36"/>
      <c r="I8" s="37" t="s">
        <v>7</v>
      </c>
      <c r="J8" s="38"/>
      <c r="K8" s="38"/>
      <c r="L8" s="38"/>
      <c r="M8" s="38"/>
      <c r="N8" s="38"/>
      <c r="O8" s="39"/>
    </row>
    <row r="9" spans="1:16" ht="15.75" thickBot="1" x14ac:dyDescent="0.3">
      <c r="A9" s="3" t="s">
        <v>8</v>
      </c>
      <c r="B9" s="4" t="s">
        <v>9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14</v>
      </c>
      <c r="H9" s="5" t="s">
        <v>15</v>
      </c>
      <c r="I9" s="6" t="s">
        <v>9</v>
      </c>
      <c r="J9" s="7" t="s">
        <v>10</v>
      </c>
      <c r="K9" s="7" t="s">
        <v>11</v>
      </c>
      <c r="L9" s="7" t="s">
        <v>12</v>
      </c>
      <c r="M9" s="7" t="s">
        <v>13</v>
      </c>
      <c r="N9" s="7" t="s">
        <v>14</v>
      </c>
      <c r="O9" s="8" t="s">
        <v>15</v>
      </c>
    </row>
    <row r="10" spans="1:16" x14ac:dyDescent="0.25">
      <c r="A10" s="9" t="s">
        <v>16</v>
      </c>
      <c r="B10" s="10">
        <f>[1]xx!B11</f>
        <v>351.37142857142845</v>
      </c>
      <c r="C10" s="10">
        <f>[1]xx!C11</f>
        <v>229.7428571428571</v>
      </c>
      <c r="D10" s="11">
        <v>160</v>
      </c>
      <c r="E10" s="11">
        <v>110</v>
      </c>
      <c r="F10" s="11">
        <v>62</v>
      </c>
      <c r="G10" s="11">
        <v>18</v>
      </c>
      <c r="H10" s="12">
        <v>3</v>
      </c>
      <c r="I10" s="13">
        <f>(B10-[1]xx!B11)/[1]xx!B11*100</f>
        <v>0</v>
      </c>
      <c r="J10" s="14">
        <f>(C10-[1]xx!C11)/[1]xx!C11*100</f>
        <v>0</v>
      </c>
      <c r="K10" s="14">
        <f>(D10-[1]xx!D11)/[1]xx!D11*100</f>
        <v>7.6302133384585913</v>
      </c>
      <c r="L10" s="14">
        <f>(E10-[1]xx!E11)/[1]xx!E11*100</f>
        <v>44.411102775693941</v>
      </c>
      <c r="M10" s="14">
        <f>(F10-[1]xx!F11)/[1]xx!F11*100</f>
        <v>101.86046511627909</v>
      </c>
      <c r="N10" s="14">
        <f>(G10-[1]xx!G11)/[1]xx!G11*100</f>
        <v>-2.3255813953488293</v>
      </c>
      <c r="O10" s="15">
        <f>(H10-[1]xx!H11)/[1]xx!H11*100</f>
        <v>22.093023255813968</v>
      </c>
      <c r="P10" s="16"/>
    </row>
    <row r="11" spans="1:16" ht="15.75" thickBot="1" x14ac:dyDescent="0.3">
      <c r="A11" s="9" t="s">
        <v>17</v>
      </c>
      <c r="B11" s="11">
        <v>241</v>
      </c>
      <c r="C11" s="11">
        <v>189</v>
      </c>
      <c r="D11" s="11">
        <v>109</v>
      </c>
      <c r="E11" s="11">
        <v>68</v>
      </c>
      <c r="F11" s="11">
        <v>36</v>
      </c>
      <c r="G11" s="11">
        <v>18</v>
      </c>
      <c r="H11" s="12">
        <v>3</v>
      </c>
      <c r="I11" s="17">
        <f>(B11-[1]xx!B12)/[1]xx!B12*100</f>
        <v>3.2435740514076064</v>
      </c>
      <c r="J11" s="16">
        <f>(C11-[1]xx!C12)/[1]xx!C12*100</f>
        <v>8.3360628889616777</v>
      </c>
      <c r="K11" s="16">
        <f>(D11-[1]xx!D12)/[1]xx!D12*100</f>
        <v>3.1638723634397099</v>
      </c>
      <c r="L11" s="16">
        <f>(E11-[1]xx!E12)/[1]xx!E12*100</f>
        <v>4.4317683194383504</v>
      </c>
      <c r="M11" s="16">
        <f>(F11-[1]xx!F12)/[1]xx!F12*100</f>
        <v>17.209302325581405</v>
      </c>
      <c r="N11" s="16">
        <f>(G11-[1]xx!G12)/[1]xx!G12*100</f>
        <v>-2.3255813953488293</v>
      </c>
      <c r="O11" s="18">
        <f>(H11-[1]xx!H12)/[1]xx!H12*100</f>
        <v>22.093023255813968</v>
      </c>
      <c r="P11" s="16"/>
    </row>
    <row r="12" spans="1:16" ht="15.75" thickBot="1" x14ac:dyDescent="0.3">
      <c r="A12" s="9" t="s">
        <v>18</v>
      </c>
      <c r="B12" s="10">
        <f>[1]xx!B13</f>
        <v>267.82857142857142</v>
      </c>
      <c r="C12" s="10">
        <f>[1]xx!C13</f>
        <v>227.28571428571425</v>
      </c>
      <c r="D12" s="10">
        <f>[1]xx!D13</f>
        <v>117.94285714285712</v>
      </c>
      <c r="E12" s="10">
        <f>[1]xx!E13</f>
        <v>83.54285714285713</v>
      </c>
      <c r="F12" s="10">
        <f>[1]xx!F13</f>
        <v>79.857142857142861</v>
      </c>
      <c r="G12" s="10">
        <f>[1]xx!G13</f>
        <v>24.571428571428569</v>
      </c>
      <c r="H12" s="12">
        <v>3</v>
      </c>
      <c r="I12" s="19">
        <f>(B12-[1]xx!B13)/[1]xx!B13*100</f>
        <v>0</v>
      </c>
      <c r="J12" s="20">
        <f>(C12-[1]xx!C13)/[1]xx!C13*100</f>
        <v>0</v>
      </c>
      <c r="K12" s="20">
        <f>(D12-[1]xx!D13)/[1]xx!D13*100</f>
        <v>0</v>
      </c>
      <c r="L12" s="20">
        <f>(E12-[1]xx!E13)/[1]xx!E13*100</f>
        <v>0</v>
      </c>
      <c r="M12" s="20">
        <f>(F12-[1]xx!F13)/[1]xx!F13*100</f>
        <v>0</v>
      </c>
      <c r="N12" s="20">
        <f>(G12-[1]xx!G13)/[1]xx!G13*100</f>
        <v>0</v>
      </c>
      <c r="O12" s="21">
        <f>(H12-[1]xx!H13)/[1]xx!H13*100</f>
        <v>22.093023255813968</v>
      </c>
      <c r="P12" s="16"/>
    </row>
    <row r="13" spans="1:16" ht="15.75" thickBot="1" x14ac:dyDescent="0.3">
      <c r="A13" s="9" t="s">
        <v>19</v>
      </c>
      <c r="B13" s="10">
        <f>[1]xx!B14</f>
        <v>649.91428571428571</v>
      </c>
      <c r="C13" s="10">
        <f>[1]xx!C14</f>
        <v>566.37142857142851</v>
      </c>
      <c r="D13" s="10">
        <f>[1]xx!D14</f>
        <v>246.94285714285712</v>
      </c>
      <c r="E13" s="10">
        <f>[1]xx!E14</f>
        <v>184.28571428571431</v>
      </c>
      <c r="F13" s="10">
        <f>[1]xx!F14</f>
        <v>73.714285714285708</v>
      </c>
      <c r="G13" s="10">
        <f>[1]xx!G14</f>
        <v>24.571428571428569</v>
      </c>
      <c r="H13" s="12">
        <v>3</v>
      </c>
      <c r="I13" s="19">
        <f>(B13-[1]xx!B14)/[1]xx!B14*100</f>
        <v>0</v>
      </c>
      <c r="J13" s="20">
        <f>(C13-[1]xx!C14)/[1]xx!C14*100</f>
        <v>0</v>
      </c>
      <c r="K13" s="20">
        <f>(D13-[1]xx!D14)/[1]xx!D14*100</f>
        <v>0</v>
      </c>
      <c r="L13" s="20">
        <f>(E13-[1]xx!E14)/[1]xx!E14*100</f>
        <v>0</v>
      </c>
      <c r="M13" s="20">
        <f>(F13-[1]xx!F14)/[1]xx!F14*100</f>
        <v>0</v>
      </c>
      <c r="N13" s="20">
        <f>(G13-[1]xx!G14)/[1]xx!G14*100</f>
        <v>0</v>
      </c>
      <c r="O13" s="21">
        <f>(H13-[1]xx!H14)/[1]xx!H14*100</f>
        <v>22.093023255813968</v>
      </c>
      <c r="P13" s="16"/>
    </row>
    <row r="14" spans="1:16" x14ac:dyDescent="0.25">
      <c r="A14" s="9" t="s">
        <v>20</v>
      </c>
      <c r="B14" s="11">
        <v>323</v>
      </c>
      <c r="C14" s="11">
        <v>311</v>
      </c>
      <c r="D14" s="11">
        <v>245</v>
      </c>
      <c r="E14" s="22">
        <v>84</v>
      </c>
      <c r="F14" s="22">
        <v>80</v>
      </c>
      <c r="G14" s="10">
        <f>[1]xx!G15</f>
        <v>24.571428571428569</v>
      </c>
      <c r="H14" s="12">
        <v>3</v>
      </c>
      <c r="I14" s="17">
        <f>(B14-[1]xx!B15)/[1]xx!B15*100</f>
        <v>-12.364341085271327</v>
      </c>
      <c r="J14" s="16">
        <f>(C14-[1]xx!C15)/[1]xx!C15*100</f>
        <v>-12.408465438158839</v>
      </c>
      <c r="K14" s="16">
        <f>(D14-[1]xx!D15)/[1]xx!D15*100</f>
        <v>13.306025369978874</v>
      </c>
      <c r="L14" s="16">
        <f>(E14-[1]xx!E15)/[1]xx!E15*100</f>
        <v>8.527131782945748</v>
      </c>
      <c r="M14" s="16">
        <f>(F14-[1]xx!F15)/[1]xx!F15*100</f>
        <v>3.3591731266149982</v>
      </c>
      <c r="N14" s="16">
        <f>(G14-[1]xx!G15)/[1]xx!G15*100</f>
        <v>0</v>
      </c>
      <c r="O14" s="18">
        <f>(H14-[1]xx!H15)/[1]xx!H15*100</f>
        <v>22.093023255813968</v>
      </c>
      <c r="P14" s="16"/>
    </row>
    <row r="15" spans="1:16" x14ac:dyDescent="0.25">
      <c r="A15" s="9" t="s">
        <v>21</v>
      </c>
      <c r="B15" s="11">
        <v>298</v>
      </c>
      <c r="C15" s="11">
        <v>275</v>
      </c>
      <c r="D15" s="11">
        <v>240</v>
      </c>
      <c r="E15" s="22">
        <v>84</v>
      </c>
      <c r="F15" s="22">
        <v>80</v>
      </c>
      <c r="G15" s="10">
        <f>[1]xx!G16</f>
        <v>24.571428571428569</v>
      </c>
      <c r="H15" s="12">
        <v>3</v>
      </c>
      <c r="I15" s="17">
        <f>(B15-[1]xx!B16)/[1]xx!B16*100</f>
        <v>-33.363148479427537</v>
      </c>
      <c r="J15" s="16">
        <f>(C15-[1]xx!C16)/[1]xx!C16*100</f>
        <v>-33.182922596320708</v>
      </c>
      <c r="K15" s="16">
        <f>(D15-[1]xx!D16)/[1]xx!D16*100</f>
        <v>13.574905354245553</v>
      </c>
      <c r="L15" s="16">
        <f>(E15-[1]xx!E16)/[1]xx!E16*100</f>
        <v>10.277569392348099</v>
      </c>
      <c r="M15" s="16">
        <f>(F15-[1]xx!F16)/[1]xx!F16*100</f>
        <v>14.239086087311307</v>
      </c>
      <c r="N15" s="16">
        <f>(G15-[1]xx!G16)/[1]xx!G16*100</f>
        <v>0</v>
      </c>
      <c r="O15" s="18">
        <f>(H15-[1]xx!H16)/[1]xx!H16*100</f>
        <v>22.093023255813968</v>
      </c>
      <c r="P15" s="16"/>
    </row>
    <row r="16" spans="1:16" ht="15.75" thickBot="1" x14ac:dyDescent="0.3">
      <c r="A16" s="9" t="s">
        <v>22</v>
      </c>
      <c r="B16" s="11">
        <v>307</v>
      </c>
      <c r="C16" s="11">
        <v>271</v>
      </c>
      <c r="D16" s="11">
        <v>230</v>
      </c>
      <c r="E16" s="22">
        <v>84</v>
      </c>
      <c r="F16" s="22">
        <v>80</v>
      </c>
      <c r="G16" s="10">
        <f>[1]xx!G17</f>
        <v>24.571428571428569</v>
      </c>
      <c r="H16" s="12">
        <v>3</v>
      </c>
      <c r="I16" s="17">
        <f>(B16-[1]xx!B17)/[1]xx!B17*100</f>
        <v>-54.894635211149357</v>
      </c>
      <c r="J16" s="16">
        <f>(C16-[1]xx!C17)/[1]xx!C17*100</f>
        <v>-54.79889439573008</v>
      </c>
      <c r="K16" s="16">
        <f>(D16-[1]xx!D17)/[1]xx!D17*100</f>
        <v>-15.289908449963157</v>
      </c>
      <c r="L16" s="16">
        <f>(E16-[1]xx!E17)/[1]xx!E17*100</f>
        <v>-30.937279774489063</v>
      </c>
      <c r="M16" s="16">
        <f>(F16-[1]xx!F17)/[1]xx!F17*100</f>
        <v>51.433207138994078</v>
      </c>
      <c r="N16" s="16">
        <f>(G16-[1]xx!G17)/[1]xx!G17*100</f>
        <v>0</v>
      </c>
      <c r="O16" s="18">
        <f>(H16-[1]xx!H17)/[1]xx!H17*100</f>
        <v>22.093023255813968</v>
      </c>
      <c r="P16" s="16"/>
    </row>
    <row r="17" spans="1:16" ht="15.75" thickBot="1" x14ac:dyDescent="0.3">
      <c r="A17" s="9" t="s">
        <v>23</v>
      </c>
      <c r="B17" s="22">
        <v>230</v>
      </c>
      <c r="C17" s="10">
        <f>[1]xx!C18</f>
        <v>192.88571428571424</v>
      </c>
      <c r="D17" s="10">
        <f>[1]xx!D18</f>
        <v>95.828571428571408</v>
      </c>
      <c r="E17" s="22">
        <v>84</v>
      </c>
      <c r="F17" s="22">
        <v>80</v>
      </c>
      <c r="G17" s="10">
        <f>[1]xx!G18</f>
        <v>24.571428571428569</v>
      </c>
      <c r="H17" s="12">
        <v>3</v>
      </c>
      <c r="I17" s="19">
        <f>(B17-[1]xx!B18)/[1]xx!B18*100</f>
        <v>-24.206760192072309</v>
      </c>
      <c r="J17" s="20">
        <f>(C17-[1]xx!C18)/[1]xx!C18*100</f>
        <v>0</v>
      </c>
      <c r="K17" s="20">
        <f>(D17-[1]xx!D18)/[1]xx!D18*100</f>
        <v>0</v>
      </c>
      <c r="L17" s="20">
        <f>(E17-[1]xx!E18)/[1]xx!E18*100</f>
        <v>29.003949100482668</v>
      </c>
      <c r="M17" s="20">
        <f>(F17-[1]xx!F18)/[1]xx!F18*100</f>
        <v>22.860903905221587</v>
      </c>
      <c r="N17" s="20">
        <f>(G17-[1]xx!G18)/[1]xx!G18*100</f>
        <v>0</v>
      </c>
      <c r="O17" s="21">
        <f>(H17-[1]xx!H18)/[1]xx!H18*100</f>
        <v>22.093023255813968</v>
      </c>
      <c r="P17" s="16"/>
    </row>
    <row r="18" spans="1:16" x14ac:dyDescent="0.25">
      <c r="A18" s="9" t="s">
        <v>24</v>
      </c>
      <c r="B18" s="10">
        <f>[1]xx!B19</f>
        <v>358.74285714285708</v>
      </c>
      <c r="C18" s="10">
        <f>[1]xx!C19</f>
        <v>335.4</v>
      </c>
      <c r="D18" s="10">
        <f>[1]xx!D19</f>
        <v>313.28571428571428</v>
      </c>
      <c r="E18" s="22">
        <v>84</v>
      </c>
      <c r="F18" s="22">
        <v>80</v>
      </c>
      <c r="G18" s="10">
        <f>[1]xx!G19</f>
        <v>24.571428571428569</v>
      </c>
      <c r="H18" s="12">
        <v>3</v>
      </c>
      <c r="I18" s="17">
        <f>(B18-[1]xx!B19)/[1]xx!B19*100</f>
        <v>0</v>
      </c>
      <c r="J18" s="16">
        <f>(C18-[1]xx!C19)/[1]xx!C19*100</f>
        <v>0</v>
      </c>
      <c r="K18" s="16">
        <f>(D18-[1]xx!D19)/[1]xx!D19*100</f>
        <v>0</v>
      </c>
      <c r="L18" s="16">
        <f>(E18-[1]xx!E19)/[1]xx!E19*100</f>
        <v>-58.30969937606352</v>
      </c>
      <c r="M18" s="16">
        <f>(F18-[1]xx!F19)/[1]xx!F19*100</f>
        <v>22.860903905221587</v>
      </c>
      <c r="N18" s="16">
        <f>(G18-[1]xx!G19)/[1]xx!G19*100</f>
        <v>0</v>
      </c>
      <c r="O18" s="18">
        <f>(H18-[1]xx!H19)/[1]xx!H19*100</f>
        <v>22.093023255813968</v>
      </c>
      <c r="P18" s="16"/>
    </row>
    <row r="19" spans="1:16" x14ac:dyDescent="0.25">
      <c r="A19" s="9" t="s">
        <v>25</v>
      </c>
      <c r="B19" s="22">
        <v>230</v>
      </c>
      <c r="C19" s="22">
        <v>193</v>
      </c>
      <c r="D19" s="22">
        <v>96</v>
      </c>
      <c r="E19" s="10">
        <f>[1]xx!E20</f>
        <v>71.257142857142838</v>
      </c>
      <c r="F19" s="10">
        <f>[1]xx!F20</f>
        <v>65.114285714285714</v>
      </c>
      <c r="G19" s="10">
        <f>[1]xx!G20</f>
        <v>24.571428571428569</v>
      </c>
      <c r="H19" s="12">
        <v>3</v>
      </c>
      <c r="I19" s="17">
        <f>(B19-[1]xx!B20)/[1]xx!B20*100</f>
        <v>-11.275212167970892</v>
      </c>
      <c r="J19" s="16">
        <f>(C19-[1]xx!C20)/[1]xx!C20*100</f>
        <v>-18.18071705426355</v>
      </c>
      <c r="K19" s="16">
        <f>(D19-[1]xx!D20)/[1]xx!D20*100</f>
        <v>-29.604022627278425</v>
      </c>
      <c r="L19" s="16">
        <f>(E19-[1]xx!E20)/[1]xx!E20*100</f>
        <v>0</v>
      </c>
      <c r="M19" s="16">
        <f>(F19-[1]xx!F20)/[1]xx!F20*100</f>
        <v>0</v>
      </c>
      <c r="N19" s="16">
        <f>(G19-[1]xx!G20)/[1]xx!G20*100</f>
        <v>0</v>
      </c>
      <c r="O19" s="18">
        <f>(H19-[1]xx!H20)/[1]xx!H20*100</f>
        <v>22.093023255813968</v>
      </c>
      <c r="P19" s="16"/>
    </row>
    <row r="20" spans="1:16" x14ac:dyDescent="0.25">
      <c r="A20" s="9" t="s">
        <v>26</v>
      </c>
      <c r="B20" s="22">
        <v>258</v>
      </c>
      <c r="C20" s="22">
        <v>220</v>
      </c>
      <c r="D20" s="10">
        <f>[1]xx!D21</f>
        <v>117.94285714285712</v>
      </c>
      <c r="E20" s="10">
        <f>[1]xx!E21</f>
        <v>62.657142857142844</v>
      </c>
      <c r="F20" s="11">
        <v>34</v>
      </c>
      <c r="G20" s="10">
        <f>[1]xx!G21</f>
        <v>19.657142857142855</v>
      </c>
      <c r="H20" s="12">
        <v>3</v>
      </c>
      <c r="I20" s="17">
        <f>(B20-[1]xx!B21)/[1]xx!B21*100</f>
        <v>-7.0796460176991109</v>
      </c>
      <c r="J20" s="16">
        <f>(C20-[1]xx!C21)/[1]xx!C21*100</f>
        <v>-9.1016408924566097</v>
      </c>
      <c r="K20" s="16">
        <f>(D20-[1]xx!D21)/[1]xx!D21*100</f>
        <v>0</v>
      </c>
      <c r="L20" s="16">
        <f>(E20-[1]xx!E21)/[1]xx!E21*100</f>
        <v>0</v>
      </c>
      <c r="M20" s="16">
        <f>(F20-[1]xx!F21)/[1]xx!F21*100</f>
        <v>25.79281183932348</v>
      </c>
      <c r="N20" s="16">
        <f>(G20-[1]xx!G21)/[1]xx!G21*100</f>
        <v>0</v>
      </c>
      <c r="O20" s="18">
        <f>(H20-[1]xx!H21)/[1]xx!H21*100</f>
        <v>22.093023255813968</v>
      </c>
      <c r="P20" s="16"/>
    </row>
    <row r="21" spans="1:16" x14ac:dyDescent="0.25">
      <c r="A21" s="9" t="s">
        <v>27</v>
      </c>
      <c r="B21" s="10">
        <f>[1]xx!B22</f>
        <v>227.28571428571425</v>
      </c>
      <c r="C21" s="10">
        <f>[1]xx!C22</f>
        <v>208.85714285714283</v>
      </c>
      <c r="D21" s="10">
        <f>[1]xx!D22</f>
        <v>111.79999999999998</v>
      </c>
      <c r="E21" s="10">
        <f>[1]xx!E22</f>
        <v>70.028571428571425</v>
      </c>
      <c r="F21" s="22">
        <v>34</v>
      </c>
      <c r="G21" s="10">
        <f>[1]xx!G22</f>
        <v>19.657142857142855</v>
      </c>
      <c r="H21" s="12">
        <v>3</v>
      </c>
      <c r="I21" s="17">
        <f>(B21-[1]xx!B22)/[1]xx!B22*100</f>
        <v>0</v>
      </c>
      <c r="J21" s="16">
        <f>(C21-[1]xx!C22)/[1]xx!C22*100</f>
        <v>0</v>
      </c>
      <c r="K21" s="16">
        <f>(D21-[1]xx!D22)/[1]xx!D22*100</f>
        <v>0</v>
      </c>
      <c r="L21" s="16">
        <f>(E21-[1]xx!E22)/[1]xx!E22*100</f>
        <v>0</v>
      </c>
      <c r="M21" s="16">
        <f>(F21-[1]xx!F22)/[1]xx!F22*100</f>
        <v>25.79281183932348</v>
      </c>
      <c r="N21" s="16">
        <f>(G21-[1]xx!G22)/[1]xx!G22*100</f>
        <v>0</v>
      </c>
      <c r="O21" s="18">
        <f>(H21-[1]xx!H22)/[1]xx!H22*100</f>
        <v>22.093023255813968</v>
      </c>
      <c r="P21" s="16"/>
    </row>
    <row r="22" spans="1:16" x14ac:dyDescent="0.25">
      <c r="A22" s="9" t="s">
        <v>28</v>
      </c>
      <c r="B22" s="10">
        <f>[1]xx!B23</f>
        <v>217.45714285714283</v>
      </c>
      <c r="C22" s="10">
        <f>[1]xx!C23</f>
        <v>162.17142857142855</v>
      </c>
      <c r="D22" s="10">
        <f>[1]xx!D23</f>
        <v>98.285714285714278</v>
      </c>
      <c r="E22" s="10">
        <f>[1]xx!E23</f>
        <v>67.571428571428555</v>
      </c>
      <c r="F22" s="22">
        <v>60</v>
      </c>
      <c r="G22" s="10">
        <f>[1]xx!G23</f>
        <v>19.657142857142855</v>
      </c>
      <c r="H22" s="12">
        <v>3</v>
      </c>
      <c r="I22" s="17">
        <f>(B22-[1]xx!B23)/[1]xx!B23*100</f>
        <v>0</v>
      </c>
      <c r="J22" s="16">
        <f>(C22-[1]xx!C23)/[1]xx!C23*100</f>
        <v>0</v>
      </c>
      <c r="K22" s="16">
        <f>(D22-[1]xx!D23)/[1]xx!D23*100</f>
        <v>0</v>
      </c>
      <c r="L22" s="16">
        <f>(E22-[1]xx!E23)/[1]xx!E23*100</f>
        <v>0</v>
      </c>
      <c r="M22" s="16">
        <f>(F22-[1]xx!F23)/[1]xx!F23*100</f>
        <v>95.348837209302346</v>
      </c>
      <c r="N22" s="16">
        <f>(G22-[1]xx!G23)/[1]xx!G23*100</f>
        <v>0</v>
      </c>
      <c r="O22" s="18">
        <f>(H22-[1]xx!H23)/[1]xx!H23*100</f>
        <v>22.093023255813968</v>
      </c>
      <c r="P22" s="16"/>
    </row>
    <row r="23" spans="1:16" x14ac:dyDescent="0.25">
      <c r="A23" s="9" t="s">
        <v>29</v>
      </c>
      <c r="B23" s="10">
        <f>[1]xx!B24</f>
        <v>140.05714285714285</v>
      </c>
      <c r="C23" s="10">
        <f>[1]xx!C24</f>
        <v>126.54285714285712</v>
      </c>
      <c r="D23" s="10">
        <f>[1]xx!D24</f>
        <v>92.142857142857153</v>
      </c>
      <c r="E23" s="10">
        <f>[1]xx!E24</f>
        <v>42.999999999999993</v>
      </c>
      <c r="F23" s="10">
        <f>[1]xx!F24</f>
        <v>27.028571428571425</v>
      </c>
      <c r="G23" s="10">
        <f>[1]xx!G24</f>
        <v>19.657142857142855</v>
      </c>
      <c r="H23" s="12">
        <v>3</v>
      </c>
      <c r="I23" s="17">
        <f>(B23-[1]xx!B24)/[1]xx!B24*100</f>
        <v>0</v>
      </c>
      <c r="J23" s="16">
        <f>(C23-[1]xx!C24)/[1]xx!C24*100</f>
        <v>0</v>
      </c>
      <c r="K23" s="16">
        <f>(D23-[1]xx!D24)/[1]xx!D24*100</f>
        <v>0</v>
      </c>
      <c r="L23" s="16">
        <f>(E23-[1]xx!E24)/[1]xx!E24*100</f>
        <v>0</v>
      </c>
      <c r="M23" s="16">
        <f>(F23-[1]xx!F24)/[1]xx!F24*100</f>
        <v>0</v>
      </c>
      <c r="N23" s="16">
        <f>(G23-[1]xx!G24)/[1]xx!G24*100</f>
        <v>0</v>
      </c>
      <c r="O23" s="18">
        <f>(H23-[1]xx!H24)/[1]xx!H24*100</f>
        <v>22.093023255813968</v>
      </c>
      <c r="P23" s="16"/>
    </row>
    <row r="24" spans="1:16" ht="15.75" thickBot="1" x14ac:dyDescent="0.3">
      <c r="A24" s="9" t="s">
        <v>30</v>
      </c>
      <c r="B24" s="10">
        <f>[1]xx!B25</f>
        <v>175.68571428571423</v>
      </c>
      <c r="C24" s="10">
        <f>[1]xx!C25</f>
        <v>147.42857142857142</v>
      </c>
      <c r="D24" s="10">
        <f>[1]xx!D25</f>
        <v>79.857142857142861</v>
      </c>
      <c r="E24" s="10">
        <f>[1]xx!E25</f>
        <v>40.542857142857137</v>
      </c>
      <c r="F24" s="10">
        <f>[1]xx!F25</f>
        <v>27.028571428571425</v>
      </c>
      <c r="G24" s="10">
        <f>[1]xx!G25</f>
        <v>19.657142857142855</v>
      </c>
      <c r="H24" s="12">
        <v>3</v>
      </c>
      <c r="I24" s="23">
        <f>(B24-[1]xx!B25)/[1]xx!B25*100</f>
        <v>0</v>
      </c>
      <c r="J24" s="24">
        <f>(C24-[1]xx!C25)/[1]xx!C25*100</f>
        <v>0</v>
      </c>
      <c r="K24" s="24">
        <f>(D24-[1]xx!D25)/[1]xx!D25*100</f>
        <v>0</v>
      </c>
      <c r="L24" s="24">
        <f>(E24-[1]xx!E25)/[1]xx!E25*100</f>
        <v>0</v>
      </c>
      <c r="M24" s="24">
        <f>(F24-[1]xx!F25)/[1]xx!F25*100</f>
        <v>0</v>
      </c>
      <c r="N24" s="24">
        <f>(G24-[1]xx!G25)/[1]xx!G25*100</f>
        <v>0</v>
      </c>
      <c r="O24" s="25">
        <f>(H24-[1]xx!H25)/[1]xx!H25*100</f>
        <v>22.093023255813968</v>
      </c>
      <c r="P24" s="16"/>
    </row>
    <row r="25" spans="1:16" x14ac:dyDescent="0.25">
      <c r="A25" s="40" t="s">
        <v>31</v>
      </c>
      <c r="B25" s="41"/>
      <c r="C25" s="41"/>
      <c r="D25" s="41"/>
      <c r="E25" s="41"/>
      <c r="F25" s="42"/>
      <c r="G25" s="41"/>
      <c r="H25" s="43"/>
      <c r="I25" s="17"/>
      <c r="J25" s="16"/>
      <c r="K25" s="16"/>
      <c r="L25" s="16"/>
      <c r="M25" s="16"/>
      <c r="N25" s="16"/>
      <c r="O25" s="18"/>
      <c r="P25" s="16"/>
    </row>
    <row r="26" spans="1:16" ht="15.75" thickBot="1" x14ac:dyDescent="0.3">
      <c r="A26" s="3" t="s">
        <v>8</v>
      </c>
      <c r="B26" s="4" t="s">
        <v>9</v>
      </c>
      <c r="C26" s="4" t="s">
        <v>10</v>
      </c>
      <c r="D26" s="4" t="s">
        <v>11</v>
      </c>
      <c r="E26" s="4" t="s">
        <v>12</v>
      </c>
      <c r="F26" s="4" t="s">
        <v>13</v>
      </c>
      <c r="G26" s="26" t="s">
        <v>14</v>
      </c>
      <c r="H26" s="5" t="s">
        <v>15</v>
      </c>
      <c r="I26" s="17"/>
      <c r="J26" s="16"/>
      <c r="K26" s="16"/>
      <c r="L26" s="16"/>
      <c r="M26" s="16"/>
      <c r="N26" s="16"/>
      <c r="O26" s="18"/>
      <c r="P26" s="16"/>
    </row>
    <row r="27" spans="1:16" x14ac:dyDescent="0.25">
      <c r="A27" s="9" t="s">
        <v>16</v>
      </c>
      <c r="B27" s="10">
        <f>[1]xx!B28</f>
        <v>316.97142857142853</v>
      </c>
      <c r="C27" s="11">
        <v>243</v>
      </c>
      <c r="D27" s="11">
        <v>144</v>
      </c>
      <c r="E27" s="11">
        <v>100</v>
      </c>
      <c r="F27" s="11">
        <v>56</v>
      </c>
      <c r="G27" s="11">
        <v>17</v>
      </c>
      <c r="H27" s="12">
        <v>3</v>
      </c>
      <c r="I27" s="13">
        <f>(B27-[1]xx!B28)/[1]xx!B28*100</f>
        <v>0</v>
      </c>
      <c r="J27" s="14">
        <f>(C27-[1]xx!C28)/[1]xx!C28*100</f>
        <v>17.732558139534881</v>
      </c>
      <c r="K27" s="14">
        <f>(D27-[1]xx!D28)/[1]xx!D28*100</f>
        <v>8.5271317829457605</v>
      </c>
      <c r="L27" s="14">
        <f>(E27-[1]xx!E28)/[1]xx!E28*100</f>
        <v>45.348837209302332</v>
      </c>
      <c r="M27" s="14">
        <f>(F27-[1]xx!F28)/[1]xx!F28*100</f>
        <v>98.1799797775531</v>
      </c>
      <c r="N27" s="14">
        <f>(G27-[1]xx!G28)/[1]xx!G28*100</f>
        <v>-1.1627906976744147</v>
      </c>
      <c r="O27" s="15">
        <f>(H27-[1]xx!H28)/[1]xx!H28*100</f>
        <v>22.093023255813968</v>
      </c>
      <c r="P27" s="16"/>
    </row>
    <row r="28" spans="1:16" ht="15.75" thickBot="1" x14ac:dyDescent="0.3">
      <c r="A28" s="9" t="s">
        <v>17</v>
      </c>
      <c r="B28" s="11">
        <v>217</v>
      </c>
      <c r="C28" s="11">
        <v>170</v>
      </c>
      <c r="D28" s="11">
        <v>98</v>
      </c>
      <c r="E28" s="11">
        <v>61</v>
      </c>
      <c r="F28" s="11">
        <v>32</v>
      </c>
      <c r="G28" s="11">
        <v>17</v>
      </c>
      <c r="H28" s="12">
        <f>[1]xx!H29</f>
        <v>2.5799999999999996</v>
      </c>
      <c r="I28" s="17">
        <f>(B28-[1]xx!B29)/[1]xx!B29*100</f>
        <v>3.2911736706106476</v>
      </c>
      <c r="J28" s="16">
        <f>(C28-[1]xx!C29)/[1]xx!C29*100</f>
        <v>8.1031976744186185</v>
      </c>
      <c r="K28" s="16">
        <f>(D28-[1]xx!D29)/[1]xx!D29*100</f>
        <v>2.2659511031604276</v>
      </c>
      <c r="L28" s="16">
        <f>(E28-[1]xx!E29)/[1]xx!E29*100</f>
        <v>3.4399224806201736</v>
      </c>
      <c r="M28" s="16">
        <f>(F28-[1]xx!F29)/[1]xx!F29*100</f>
        <v>13.245702730030336</v>
      </c>
      <c r="N28" s="16">
        <f>(G28-[1]xx!G29)/[1]xx!G29*100</f>
        <v>-1.1627906976744147</v>
      </c>
      <c r="O28" s="18">
        <f>(H28-[1]xx!H29)/[1]xx!H29*100</f>
        <v>0</v>
      </c>
      <c r="P28" s="16"/>
    </row>
    <row r="29" spans="1:16" ht="15.75" thickBot="1" x14ac:dyDescent="0.3">
      <c r="A29" s="9" t="s">
        <v>18</v>
      </c>
      <c r="B29" s="10">
        <f>[1]xx!B30</f>
        <v>240.79999999999998</v>
      </c>
      <c r="C29" s="10">
        <f>[1]xx!C30</f>
        <v>203.94285714285715</v>
      </c>
      <c r="D29" s="10">
        <f>[1]xx!D30</f>
        <v>105.65714285714284</v>
      </c>
      <c r="E29" s="10">
        <f>[1]xx!E30</f>
        <v>76.171428571428564</v>
      </c>
      <c r="F29" s="10">
        <f>[1]xx!F30</f>
        <v>71.257142857142838</v>
      </c>
      <c r="G29" s="10">
        <f>[1]xx!G30</f>
        <v>23.342857142857142</v>
      </c>
      <c r="H29" s="12">
        <f>[1]xx!H30</f>
        <v>2.5799999999999996</v>
      </c>
      <c r="I29" s="19">
        <f>(B29-[1]xx!B30)/[1]xx!B30*100</f>
        <v>0</v>
      </c>
      <c r="J29" s="20">
        <f>(C29-[1]xx!C30)/[1]xx!C30*100</f>
        <v>0</v>
      </c>
      <c r="K29" s="20">
        <f>(D29-[1]xx!D30)/[1]xx!D30*100</f>
        <v>0</v>
      </c>
      <c r="L29" s="20">
        <f>(E29-[1]xx!E30)/[1]xx!E30*100</f>
        <v>0</v>
      </c>
      <c r="M29" s="20">
        <f>(F29-[1]xx!F30)/[1]xx!F30*100</f>
        <v>0</v>
      </c>
      <c r="N29" s="20">
        <f>(G29-[1]xx!G30)/[1]xx!G30*100</f>
        <v>0</v>
      </c>
      <c r="O29" s="21">
        <f>(H29-[1]xx!H30)/[1]xx!H30*100</f>
        <v>0</v>
      </c>
      <c r="P29" s="16"/>
    </row>
    <row r="30" spans="1:16" ht="15.75" thickBot="1" x14ac:dyDescent="0.3">
      <c r="A30" s="9" t="s">
        <v>19</v>
      </c>
      <c r="B30" s="10">
        <f>[1]xx!B31</f>
        <v>584.79999999999995</v>
      </c>
      <c r="C30" s="10">
        <f>[1]xx!C31</f>
        <v>509.85714285714278</v>
      </c>
      <c r="D30" s="10">
        <f>[1]xx!D31</f>
        <v>221.14285714285714</v>
      </c>
      <c r="E30" s="10">
        <f>[1]xx!E31</f>
        <v>165.85714285714283</v>
      </c>
      <c r="F30" s="10">
        <f>[1]xx!F31</f>
        <v>66.342857142857127</v>
      </c>
      <c r="G30" s="10">
        <f>[1]xx!G31</f>
        <v>23.342857142857142</v>
      </c>
      <c r="H30" s="12">
        <f>[1]xx!H31</f>
        <v>2.5799999999999996</v>
      </c>
      <c r="I30" s="19">
        <f>(B30-[1]xx!B31)/[1]xx!B31*100</f>
        <v>0</v>
      </c>
      <c r="J30" s="20">
        <f>(C30-[1]xx!C31)/[1]xx!C31*100</f>
        <v>0</v>
      </c>
      <c r="K30" s="20">
        <f>(D30-[1]xx!D31)/[1]xx!D31*100</f>
        <v>0</v>
      </c>
      <c r="L30" s="20">
        <f>(E30-[1]xx!E31)/[1]xx!E31*100</f>
        <v>0</v>
      </c>
      <c r="M30" s="20">
        <f>(F30-[1]xx!F31)/[1]xx!F31*100</f>
        <v>0</v>
      </c>
      <c r="N30" s="20">
        <f>(G30-[1]xx!G31)/[1]xx!G31*100</f>
        <v>0</v>
      </c>
      <c r="O30" s="21">
        <f>(H30-[1]xx!H31)/[1]xx!H31*100</f>
        <v>0</v>
      </c>
      <c r="P30" s="16"/>
    </row>
    <row r="31" spans="1:16" x14ac:dyDescent="0.25">
      <c r="A31" s="9" t="s">
        <v>20</v>
      </c>
      <c r="B31" s="11">
        <v>290</v>
      </c>
      <c r="C31" s="11">
        <v>280</v>
      </c>
      <c r="D31" s="11">
        <v>221</v>
      </c>
      <c r="E31" s="22">
        <v>76</v>
      </c>
      <c r="F31" s="22">
        <v>71</v>
      </c>
      <c r="G31" s="10">
        <f>[1]xx!G32</f>
        <v>23.342857142857142</v>
      </c>
      <c r="H31" s="12">
        <f>[1]xx!H32</f>
        <v>2.5799999999999996</v>
      </c>
      <c r="I31" s="17">
        <f>(B31-[1]xx!B32)/[1]xx!B32*100</f>
        <v>-12.575366063738144</v>
      </c>
      <c r="J31" s="16">
        <f>(C31-[1]xx!C32)/[1]xx!C32*100</f>
        <v>-12.343470483005371</v>
      </c>
      <c r="K31" s="16">
        <f>(D31-[1]xx!D32)/[1]xx!D32*100</f>
        <v>13.850456284957325</v>
      </c>
      <c r="L31" s="16">
        <f>(E31-[1]xx!E32)/[1]xx!E32*100</f>
        <v>8.5271317829457427</v>
      </c>
      <c r="M31" s="16">
        <f>(F31-[1]xx!F32)/[1]xx!F32*100</f>
        <v>3.1976744186046555</v>
      </c>
      <c r="N31" s="16">
        <f>(G31-[1]xx!G32)/[1]xx!G32*100</f>
        <v>0</v>
      </c>
      <c r="O31" s="18">
        <f>(H31-[1]xx!H32)/[1]xx!H32*100</f>
        <v>0</v>
      </c>
      <c r="P31" s="16"/>
    </row>
    <row r="32" spans="1:16" x14ac:dyDescent="0.25">
      <c r="A32" s="9" t="s">
        <v>21</v>
      </c>
      <c r="B32" s="11">
        <v>268</v>
      </c>
      <c r="C32" s="11">
        <v>247</v>
      </c>
      <c r="D32" s="11">
        <v>216</v>
      </c>
      <c r="E32" s="22">
        <v>76</v>
      </c>
      <c r="F32" s="22">
        <v>71</v>
      </c>
      <c r="G32" s="10">
        <f>[1]xx!G33</f>
        <v>23.342857142857142</v>
      </c>
      <c r="H32" s="12">
        <f>[1]xx!H33</f>
        <v>2.5799999999999996</v>
      </c>
      <c r="I32" s="17">
        <f>(B32-[1]xx!B33)/[1]xx!B33*100</f>
        <v>-33.290662115070042</v>
      </c>
      <c r="J32" s="16">
        <f>(C32-[1]xx!C33)/[1]xx!C33*100</f>
        <v>-33.428307407977812</v>
      </c>
      <c r="K32" s="16">
        <f>(D32-[1]xx!D33)/[1]xx!D33*100</f>
        <v>13.428357089272325</v>
      </c>
      <c r="L32" s="16">
        <f>(E32-[1]xx!E33)/[1]xx!E33*100</f>
        <v>10.465116279069772</v>
      </c>
      <c r="M32" s="16">
        <f>(F32-[1]xx!F33)/[1]xx!F33*100</f>
        <v>13.315093479252191</v>
      </c>
      <c r="N32" s="16">
        <f>(G32-[1]xx!G33)/[1]xx!G33*100</f>
        <v>0</v>
      </c>
      <c r="O32" s="18">
        <f>(H32-[1]xx!H33)/[1]xx!H33*100</f>
        <v>0</v>
      </c>
      <c r="P32" s="16"/>
    </row>
    <row r="33" spans="1:16" ht="15.75" thickBot="1" x14ac:dyDescent="0.3">
      <c r="A33" s="9" t="s">
        <v>22</v>
      </c>
      <c r="B33" s="11">
        <v>277</v>
      </c>
      <c r="C33" s="11">
        <v>244</v>
      </c>
      <c r="D33" s="11">
        <v>207</v>
      </c>
      <c r="E33" s="22">
        <v>76</v>
      </c>
      <c r="F33" s="22">
        <v>71</v>
      </c>
      <c r="G33" s="10">
        <f>[1]xx!G34</f>
        <v>23.342857142857142</v>
      </c>
      <c r="H33" s="12">
        <f>[1]xx!H34</f>
        <v>2.5799999999999996</v>
      </c>
      <c r="I33" s="17">
        <f>(B33-[1]xx!B34)/[1]xx!B34*100</f>
        <v>-54.725880265247028</v>
      </c>
      <c r="J33" s="16">
        <f>(C33-[1]xx!C34)/[1]xx!C34*100</f>
        <v>-54.759760555172953</v>
      </c>
      <c r="K33" s="16">
        <f>(D33-[1]xx!D34)/[1]xx!D34*100</f>
        <v>-15.332476335164177</v>
      </c>
      <c r="L33" s="16">
        <f>(E33-[1]xx!E34)/[1]xx!E34*100</f>
        <v>-30.493859419911146</v>
      </c>
      <c r="M33" s="16">
        <f>(F33-[1]xx!F34)/[1]xx!F34*100</f>
        <v>48.181276088252865</v>
      </c>
      <c r="N33" s="16">
        <f>(G33-[1]xx!G34)/[1]xx!G34*100</f>
        <v>0</v>
      </c>
      <c r="O33" s="18">
        <f>(H33-[1]xx!H34)/[1]xx!H34*100</f>
        <v>0</v>
      </c>
      <c r="P33" s="16"/>
    </row>
    <row r="34" spans="1:16" ht="15.75" thickBot="1" x14ac:dyDescent="0.3">
      <c r="A34" s="9" t="s">
        <v>23</v>
      </c>
      <c r="B34" s="11">
        <v>205</v>
      </c>
      <c r="C34" s="10">
        <f>[1]xx!C35</f>
        <v>173.2285714285714</v>
      </c>
      <c r="D34" s="10">
        <f>[1]xx!D35</f>
        <v>85.999999999999986</v>
      </c>
      <c r="E34" s="22">
        <v>76</v>
      </c>
      <c r="F34" s="22">
        <v>71</v>
      </c>
      <c r="G34" s="10">
        <f>[1]xx!G35</f>
        <v>23.342857142857142</v>
      </c>
      <c r="H34" s="12">
        <f>[1]xx!H35</f>
        <v>2.5799999999999996</v>
      </c>
      <c r="I34" s="19">
        <f>(B34-[1]xx!B35)/[1]xx!B35*100</f>
        <v>-24.837628326000399</v>
      </c>
      <c r="J34" s="20">
        <f>(C34-[1]xx!C35)/[1]xx!C35*100</f>
        <v>0</v>
      </c>
      <c r="K34" s="20">
        <f>(D34-[1]xx!D35)/[1]xx!D35*100</f>
        <v>0</v>
      </c>
      <c r="L34" s="20">
        <f>(E34-[1]xx!E35)/[1]xx!E35*100</f>
        <v>28.875968992248087</v>
      </c>
      <c r="M34" s="20">
        <f>(F34-[1]xx!F35)/[1]xx!F35*100</f>
        <v>22.958931222167266</v>
      </c>
      <c r="N34" s="20">
        <f>(G34-[1]xx!G35)/[1]xx!G35*100</f>
        <v>0</v>
      </c>
      <c r="O34" s="21">
        <f>(H34-[1]xx!H35)/[1]xx!H35*100</f>
        <v>0</v>
      </c>
      <c r="P34" s="16"/>
    </row>
    <row r="35" spans="1:16" x14ac:dyDescent="0.25">
      <c r="A35" s="9" t="s">
        <v>24</v>
      </c>
      <c r="B35" s="10">
        <f>[1]xx!B36</f>
        <v>323.11428571428564</v>
      </c>
      <c r="C35" s="10">
        <f>[1]xx!C36</f>
        <v>300.99999999999994</v>
      </c>
      <c r="D35" s="10">
        <f>[1]xx!D36</f>
        <v>282.57142857142856</v>
      </c>
      <c r="E35" s="22">
        <v>76</v>
      </c>
      <c r="F35" s="22">
        <v>71</v>
      </c>
      <c r="G35" s="10">
        <f>[1]xx!G36</f>
        <v>23.342857142857142</v>
      </c>
      <c r="H35" s="12">
        <f>[1]xx!H36</f>
        <v>2.5799999999999996</v>
      </c>
      <c r="I35" s="17">
        <f>(B35-[1]xx!B36)/[1]xx!B36*100</f>
        <v>0</v>
      </c>
      <c r="J35" s="16">
        <f>(C35-[1]xx!C36)/[1]xx!C36*100</f>
        <v>0</v>
      </c>
      <c r="K35" s="16">
        <f>(D35-[1]xx!D36)/[1]xx!D36*100</f>
        <v>0</v>
      </c>
      <c r="L35" s="16">
        <f>(E35-[1]xx!E36)/[1]xx!E36*100</f>
        <v>-58.202388434946563</v>
      </c>
      <c r="M35" s="16">
        <f>(F35-[1]xx!F36)/[1]xx!F36*100</f>
        <v>22.958931222167266</v>
      </c>
      <c r="N35" s="16">
        <f>(G35-[1]xx!G36)/[1]xx!G36*100</f>
        <v>0</v>
      </c>
      <c r="O35" s="18">
        <f>(H35-[1]xx!H36)/[1]xx!H36*100</f>
        <v>0</v>
      </c>
      <c r="P35" s="16"/>
    </row>
    <row r="36" spans="1:16" x14ac:dyDescent="0.25">
      <c r="A36" s="9" t="s">
        <v>25</v>
      </c>
      <c r="B36" s="22">
        <v>205</v>
      </c>
      <c r="C36" s="22">
        <v>173</v>
      </c>
      <c r="D36" s="22">
        <v>86</v>
      </c>
      <c r="E36" s="10">
        <f>[1]xx!E37</f>
        <v>63.885714285714272</v>
      </c>
      <c r="F36" s="10">
        <f>[1]xx!F37</f>
        <v>57.742857142857133</v>
      </c>
      <c r="G36" s="10">
        <f>[1]xx!G37</f>
        <v>23.342857142857142</v>
      </c>
      <c r="H36" s="12">
        <f>[1]xx!H37</f>
        <v>2.5799999999999996</v>
      </c>
      <c r="I36" s="17">
        <f>(B36-[1]xx!B37)/[1]xx!B37*100</f>
        <v>-12.178702570379421</v>
      </c>
      <c r="J36" s="16">
        <f>(C36-[1]xx!C37)/[1]xx!C37*100</f>
        <v>-18.604651162790699</v>
      </c>
      <c r="K36" s="16">
        <f>(D36-[1]xx!D37)/[1]xx!D37*100</f>
        <v>-29.999999999999993</v>
      </c>
      <c r="L36" s="16">
        <f>(E36-[1]xx!E37)/[1]xx!E37*100</f>
        <v>0</v>
      </c>
      <c r="M36" s="16">
        <f>(F36-[1]xx!F37)/[1]xx!F37*100</f>
        <v>0</v>
      </c>
      <c r="N36" s="16">
        <f>(G36-[1]xx!G37)/[1]xx!G37*100</f>
        <v>0</v>
      </c>
      <c r="O36" s="18">
        <f>(H36-[1]xx!H37)/[1]xx!H37*100</f>
        <v>0</v>
      </c>
      <c r="P36" s="16"/>
    </row>
    <row r="37" spans="1:16" x14ac:dyDescent="0.25">
      <c r="A37" s="9" t="s">
        <v>26</v>
      </c>
      <c r="B37" s="22">
        <v>220</v>
      </c>
      <c r="C37" s="22">
        <v>184</v>
      </c>
      <c r="D37" s="10">
        <f>[1]xx!D38</f>
        <v>105.65714285714284</v>
      </c>
      <c r="E37" s="10">
        <f>[1]xx!E38</f>
        <v>56.514285714285712</v>
      </c>
      <c r="F37" s="22">
        <v>28</v>
      </c>
      <c r="G37" s="10">
        <f>[1]xx!G38</f>
        <v>18.428571428571427</v>
      </c>
      <c r="H37" s="12">
        <f>[1]xx!H38</f>
        <v>2.5799999999999996</v>
      </c>
      <c r="I37" s="17">
        <f>(B37-[1]xx!B38)/[1]xx!B38*100</f>
        <v>-11.788291900561338</v>
      </c>
      <c r="J37" s="16">
        <f>(C37-[1]xx!C38)/[1]xx!C38*100</f>
        <v>-15.385626067533821</v>
      </c>
      <c r="K37" s="16">
        <f>(D37-[1]xx!D38)/[1]xx!D38*100</f>
        <v>0</v>
      </c>
      <c r="L37" s="16">
        <f>(E37-[1]xx!E38)/[1]xx!E38*100</f>
        <v>0</v>
      </c>
      <c r="M37" s="16">
        <f>(F37-[1]xx!F38)/[1]xx!F38*100</f>
        <v>19.951040391676873</v>
      </c>
      <c r="N37" s="16">
        <f>(G37-[1]xx!G38)/[1]xx!G38*100</f>
        <v>0</v>
      </c>
      <c r="O37" s="18">
        <f>(H37-[1]xx!H38)/[1]xx!H38*100</f>
        <v>0</v>
      </c>
      <c r="P37" s="16"/>
    </row>
    <row r="38" spans="1:16" x14ac:dyDescent="0.25">
      <c r="A38" s="9" t="s">
        <v>27</v>
      </c>
      <c r="B38" s="10">
        <f>[1]xx!B39</f>
        <v>205.17142857142855</v>
      </c>
      <c r="C38" s="10">
        <f>[1]xx!C39</f>
        <v>187.97142857142853</v>
      </c>
      <c r="D38" s="10">
        <f>[1]xx!D39</f>
        <v>100.74285714285712</v>
      </c>
      <c r="E38" s="10">
        <f>[1]xx!E39</f>
        <v>63.885714285714272</v>
      </c>
      <c r="F38" s="22">
        <v>28</v>
      </c>
      <c r="G38" s="10">
        <f>[1]xx!G39</f>
        <v>18.428571428571427</v>
      </c>
      <c r="H38" s="12">
        <f>[1]xx!H39</f>
        <v>2.5799999999999996</v>
      </c>
      <c r="I38" s="17">
        <f>(B38-[1]xx!B39)/[1]xx!B39*100</f>
        <v>0</v>
      </c>
      <c r="J38" s="16">
        <f>(C38-[1]xx!C39)/[1]xx!C39*100</f>
        <v>0</v>
      </c>
      <c r="K38" s="16">
        <f>(D38-[1]xx!D39)/[1]xx!D39*100</f>
        <v>0</v>
      </c>
      <c r="L38" s="16">
        <f>(E38-[1]xx!E39)/[1]xx!E39*100</f>
        <v>0</v>
      </c>
      <c r="M38" s="16">
        <f>(F38-[1]xx!F39)/[1]xx!F39*100</f>
        <v>19.951040391676873</v>
      </c>
      <c r="N38" s="16">
        <f>(G38-[1]xx!G39)/[1]xx!G39*100</f>
        <v>0</v>
      </c>
      <c r="O38" s="18">
        <f>(H38-[1]xx!H39)/[1]xx!H39*100</f>
        <v>0</v>
      </c>
      <c r="P38" s="16"/>
    </row>
    <row r="39" spans="1:16" x14ac:dyDescent="0.25">
      <c r="A39" s="9" t="s">
        <v>28</v>
      </c>
      <c r="B39" s="10">
        <f>[1]xx!B40</f>
        <v>196.57142857142856</v>
      </c>
      <c r="C39" s="10">
        <f>[1]xx!C40</f>
        <v>146.19999999999999</v>
      </c>
      <c r="D39" s="10">
        <f>[1]xx!D40</f>
        <v>88.457142857142841</v>
      </c>
      <c r="E39" s="10">
        <f>[1]xx!E40</f>
        <v>61.428571428571423</v>
      </c>
      <c r="F39" s="22">
        <v>55</v>
      </c>
      <c r="G39" s="10">
        <f>[1]xx!G40</f>
        <v>18.428571428571427</v>
      </c>
      <c r="H39" s="12">
        <f>[1]xx!H40</f>
        <v>2.5799999999999996</v>
      </c>
      <c r="I39" s="17">
        <f>(B39-[1]xx!B40)/[1]xx!B40*100</f>
        <v>0</v>
      </c>
      <c r="J39" s="16">
        <f>(C39-[1]xx!C40)/[1]xx!C40*100</f>
        <v>0</v>
      </c>
      <c r="K39" s="16">
        <f>(D39-[1]xx!D40)/[1]xx!D40*100</f>
        <v>0</v>
      </c>
      <c r="L39" s="16">
        <f>(E39-[1]xx!E40)/[1]xx!E40*100</f>
        <v>0</v>
      </c>
      <c r="M39" s="16">
        <f>(F39-[1]xx!F40)/[1]xx!F40*100</f>
        <v>94.641051567239643</v>
      </c>
      <c r="N39" s="16">
        <f>(G39-[1]xx!G40)/[1]xx!G40*100</f>
        <v>0</v>
      </c>
      <c r="O39" s="18">
        <f>(H39-[1]xx!H40)/[1]xx!H40*100</f>
        <v>0</v>
      </c>
      <c r="P39" s="16"/>
    </row>
    <row r="40" spans="1:16" x14ac:dyDescent="0.25">
      <c r="A40" s="9" t="s">
        <v>29</v>
      </c>
      <c r="B40" s="10">
        <f>[1]xx!B41</f>
        <v>126.54285714285712</v>
      </c>
      <c r="C40" s="10">
        <f>[1]xx!C41</f>
        <v>114.25714285714285</v>
      </c>
      <c r="D40" s="10">
        <f>[1]xx!D41</f>
        <v>82.314285714285703</v>
      </c>
      <c r="E40" s="10">
        <f>[1]xx!E41</f>
        <v>38.085714285714282</v>
      </c>
      <c r="F40" s="10">
        <f>[1]xx!F41</f>
        <v>23.342857142857142</v>
      </c>
      <c r="G40" s="10">
        <f>[1]xx!G41</f>
        <v>18.428571428571427</v>
      </c>
      <c r="H40" s="12">
        <f>[1]xx!H41</f>
        <v>2.5799999999999996</v>
      </c>
      <c r="I40" s="17">
        <f>(B40-[1]xx!B41)/[1]xx!B41*100</f>
        <v>0</v>
      </c>
      <c r="J40" s="16">
        <f>(C40-[1]xx!C41)/[1]xx!C41*100</f>
        <v>0</v>
      </c>
      <c r="K40" s="16">
        <f>(D40-[1]xx!D41)/[1]xx!D41*100</f>
        <v>0</v>
      </c>
      <c r="L40" s="16">
        <f>(E40-[1]xx!E41)/[1]xx!E41*100</f>
        <v>0</v>
      </c>
      <c r="M40" s="16">
        <f>(F40-[1]xx!F41)/[1]xx!F41*100</f>
        <v>0</v>
      </c>
      <c r="N40" s="16">
        <f>(G40-[1]xx!G41)/[1]xx!G41*100</f>
        <v>0</v>
      </c>
      <c r="O40" s="18">
        <f>(H40-[1]xx!H41)/[1]xx!H41*100</f>
        <v>0</v>
      </c>
      <c r="P40" s="16"/>
    </row>
    <row r="41" spans="1:16" ht="15.75" thickBot="1" x14ac:dyDescent="0.3">
      <c r="A41" s="27" t="s">
        <v>30</v>
      </c>
      <c r="B41" s="28">
        <f>[1]xx!B42</f>
        <v>158.48571428571427</v>
      </c>
      <c r="C41" s="28">
        <f>[1]xx!C42</f>
        <v>132.68571428571425</v>
      </c>
      <c r="D41" s="28">
        <f>[1]xx!D42</f>
        <v>71.257142857142838</v>
      </c>
      <c r="E41" s="28">
        <f>[1]xx!E42</f>
        <v>35.628571428571419</v>
      </c>
      <c r="F41" s="28">
        <f>[1]xx!F42</f>
        <v>23.342857142857142</v>
      </c>
      <c r="G41" s="28">
        <f>[1]xx!G42</f>
        <v>18.428571428571427</v>
      </c>
      <c r="H41" s="29">
        <f>[1]xx!H42</f>
        <v>2.5799999999999996</v>
      </c>
      <c r="I41" s="23">
        <f>(B41-[1]xx!B42)/[1]xx!B42*100</f>
        <v>0</v>
      </c>
      <c r="J41" s="24">
        <f>(C41-[1]xx!C42)/[1]xx!C42*100</f>
        <v>0</v>
      </c>
      <c r="K41" s="24">
        <f>(D41-[1]xx!D42)/[1]xx!D42*100</f>
        <v>0</v>
      </c>
      <c r="L41" s="24">
        <f>(E41-[1]xx!E42)/[1]xx!E42*100</f>
        <v>0</v>
      </c>
      <c r="M41" s="24">
        <f>(F41-[1]xx!F42)/[1]xx!F42*100</f>
        <v>0</v>
      </c>
      <c r="N41" s="24">
        <f>(G41-[1]xx!G42)/[1]xx!G42*100</f>
        <v>0</v>
      </c>
      <c r="O41" s="25">
        <f>(H41-[1]xx!H42)/[1]xx!H42*100</f>
        <v>0</v>
      </c>
      <c r="P41" s="16"/>
    </row>
    <row r="42" spans="1:16" x14ac:dyDescent="0.25">
      <c r="B42" s="30"/>
      <c r="C42" s="30"/>
      <c r="D42" s="30"/>
      <c r="E42" s="30"/>
      <c r="F42" s="30"/>
    </row>
  </sheetData>
  <mergeCells count="5">
    <mergeCell ref="A4:O4"/>
    <mergeCell ref="A6:H6"/>
    <mergeCell ref="A8:H8"/>
    <mergeCell ref="I8:O8"/>
    <mergeCell ref="A25:H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6"/>
  <sheetViews>
    <sheetView workbookViewId="0">
      <selection activeCell="C6" sqref="C6"/>
    </sheetView>
  </sheetViews>
  <sheetFormatPr defaultRowHeight="15" x14ac:dyDescent="0.25"/>
  <cols>
    <col min="1" max="1" width="16.85546875" customWidth="1"/>
    <col min="4" max="4" width="10.7109375" customWidth="1"/>
    <col min="5" max="5" width="12.42578125" customWidth="1"/>
    <col min="6" max="6" width="12.7109375" customWidth="1"/>
    <col min="7" max="8" width="6.5703125" customWidth="1"/>
    <col min="211" max="211" width="16.85546875" customWidth="1"/>
    <col min="214" max="214" width="10.7109375" customWidth="1"/>
    <col min="215" max="215" width="12.42578125" customWidth="1"/>
    <col min="216" max="216" width="14.42578125" customWidth="1"/>
    <col min="467" max="467" width="16.85546875" customWidth="1"/>
    <col min="470" max="470" width="10.7109375" customWidth="1"/>
    <col min="471" max="471" width="12.42578125" customWidth="1"/>
    <col min="472" max="472" width="14.42578125" customWidth="1"/>
    <col min="723" max="723" width="16.85546875" customWidth="1"/>
    <col min="726" max="726" width="10.7109375" customWidth="1"/>
    <col min="727" max="727" width="12.42578125" customWidth="1"/>
    <col min="728" max="728" width="14.42578125" customWidth="1"/>
    <col min="979" max="979" width="16.85546875" customWidth="1"/>
    <col min="982" max="982" width="10.7109375" customWidth="1"/>
    <col min="983" max="983" width="12.42578125" customWidth="1"/>
    <col min="984" max="984" width="14.42578125" customWidth="1"/>
    <col min="1235" max="1235" width="16.85546875" customWidth="1"/>
    <col min="1238" max="1238" width="10.7109375" customWidth="1"/>
    <col min="1239" max="1239" width="12.42578125" customWidth="1"/>
    <col min="1240" max="1240" width="14.42578125" customWidth="1"/>
    <col min="1491" max="1491" width="16.85546875" customWidth="1"/>
    <col min="1494" max="1494" width="10.7109375" customWidth="1"/>
    <col min="1495" max="1495" width="12.42578125" customWidth="1"/>
    <col min="1496" max="1496" width="14.42578125" customWidth="1"/>
    <col min="1747" max="1747" width="16.85546875" customWidth="1"/>
    <col min="1750" max="1750" width="10.7109375" customWidth="1"/>
    <col min="1751" max="1751" width="12.42578125" customWidth="1"/>
    <col min="1752" max="1752" width="14.42578125" customWidth="1"/>
    <col min="2003" max="2003" width="16.85546875" customWidth="1"/>
    <col min="2006" max="2006" width="10.7109375" customWidth="1"/>
    <col min="2007" max="2007" width="12.42578125" customWidth="1"/>
    <col min="2008" max="2008" width="14.42578125" customWidth="1"/>
    <col min="2259" max="2259" width="16.85546875" customWidth="1"/>
    <col min="2262" max="2262" width="10.7109375" customWidth="1"/>
    <col min="2263" max="2263" width="12.42578125" customWidth="1"/>
    <col min="2264" max="2264" width="14.42578125" customWidth="1"/>
    <col min="2515" max="2515" width="16.85546875" customWidth="1"/>
    <col min="2518" max="2518" width="10.7109375" customWidth="1"/>
    <col min="2519" max="2519" width="12.42578125" customWidth="1"/>
    <col min="2520" max="2520" width="14.42578125" customWidth="1"/>
    <col min="2771" max="2771" width="16.85546875" customWidth="1"/>
    <col min="2774" max="2774" width="10.7109375" customWidth="1"/>
    <col min="2775" max="2775" width="12.42578125" customWidth="1"/>
    <col min="2776" max="2776" width="14.42578125" customWidth="1"/>
    <col min="3027" max="3027" width="16.85546875" customWidth="1"/>
    <col min="3030" max="3030" width="10.7109375" customWidth="1"/>
    <col min="3031" max="3031" width="12.42578125" customWidth="1"/>
    <col min="3032" max="3032" width="14.42578125" customWidth="1"/>
    <col min="3283" max="3283" width="16.85546875" customWidth="1"/>
    <col min="3286" max="3286" width="10.7109375" customWidth="1"/>
    <col min="3287" max="3287" width="12.42578125" customWidth="1"/>
    <col min="3288" max="3288" width="14.42578125" customWidth="1"/>
    <col min="3539" max="3539" width="16.85546875" customWidth="1"/>
    <col min="3542" max="3542" width="10.7109375" customWidth="1"/>
    <col min="3543" max="3543" width="12.42578125" customWidth="1"/>
    <col min="3544" max="3544" width="14.42578125" customWidth="1"/>
    <col min="3795" max="3795" width="16.85546875" customWidth="1"/>
    <col min="3798" max="3798" width="10.7109375" customWidth="1"/>
    <col min="3799" max="3799" width="12.42578125" customWidth="1"/>
    <col min="3800" max="3800" width="14.42578125" customWidth="1"/>
    <col min="4051" max="4051" width="16.85546875" customWidth="1"/>
    <col min="4054" max="4054" width="10.7109375" customWidth="1"/>
    <col min="4055" max="4055" width="12.42578125" customWidth="1"/>
    <col min="4056" max="4056" width="14.42578125" customWidth="1"/>
    <col min="4307" max="4307" width="16.85546875" customWidth="1"/>
    <col min="4310" max="4310" width="10.7109375" customWidth="1"/>
    <col min="4311" max="4311" width="12.42578125" customWidth="1"/>
    <col min="4312" max="4312" width="14.42578125" customWidth="1"/>
    <col min="4563" max="4563" width="16.85546875" customWidth="1"/>
    <col min="4566" max="4566" width="10.7109375" customWidth="1"/>
    <col min="4567" max="4567" width="12.42578125" customWidth="1"/>
    <col min="4568" max="4568" width="14.42578125" customWidth="1"/>
    <col min="4819" max="4819" width="16.85546875" customWidth="1"/>
    <col min="4822" max="4822" width="10.7109375" customWidth="1"/>
    <col min="4823" max="4823" width="12.42578125" customWidth="1"/>
    <col min="4824" max="4824" width="14.42578125" customWidth="1"/>
    <col min="5075" max="5075" width="16.85546875" customWidth="1"/>
    <col min="5078" max="5078" width="10.7109375" customWidth="1"/>
    <col min="5079" max="5079" width="12.42578125" customWidth="1"/>
    <col min="5080" max="5080" width="14.42578125" customWidth="1"/>
    <col min="5331" max="5331" width="16.85546875" customWidth="1"/>
    <col min="5334" max="5334" width="10.7109375" customWidth="1"/>
    <col min="5335" max="5335" width="12.42578125" customWidth="1"/>
    <col min="5336" max="5336" width="14.42578125" customWidth="1"/>
    <col min="5587" max="5587" width="16.85546875" customWidth="1"/>
    <col min="5590" max="5590" width="10.7109375" customWidth="1"/>
    <col min="5591" max="5591" width="12.42578125" customWidth="1"/>
    <col min="5592" max="5592" width="14.42578125" customWidth="1"/>
    <col min="5843" max="5843" width="16.85546875" customWidth="1"/>
    <col min="5846" max="5846" width="10.7109375" customWidth="1"/>
    <col min="5847" max="5847" width="12.42578125" customWidth="1"/>
    <col min="5848" max="5848" width="14.42578125" customWidth="1"/>
    <col min="6099" max="6099" width="16.85546875" customWidth="1"/>
    <col min="6102" max="6102" width="10.7109375" customWidth="1"/>
    <col min="6103" max="6103" width="12.42578125" customWidth="1"/>
    <col min="6104" max="6104" width="14.42578125" customWidth="1"/>
    <col min="6355" max="6355" width="16.85546875" customWidth="1"/>
    <col min="6358" max="6358" width="10.7109375" customWidth="1"/>
    <col min="6359" max="6359" width="12.42578125" customWidth="1"/>
    <col min="6360" max="6360" width="14.42578125" customWidth="1"/>
    <col min="6611" max="6611" width="16.85546875" customWidth="1"/>
    <col min="6614" max="6614" width="10.7109375" customWidth="1"/>
    <col min="6615" max="6615" width="12.42578125" customWidth="1"/>
    <col min="6616" max="6616" width="14.42578125" customWidth="1"/>
    <col min="6867" max="6867" width="16.85546875" customWidth="1"/>
    <col min="6870" max="6870" width="10.7109375" customWidth="1"/>
    <col min="6871" max="6871" width="12.42578125" customWidth="1"/>
    <col min="6872" max="6872" width="14.42578125" customWidth="1"/>
    <col min="7123" max="7123" width="16.85546875" customWidth="1"/>
    <col min="7126" max="7126" width="10.7109375" customWidth="1"/>
    <col min="7127" max="7127" width="12.42578125" customWidth="1"/>
    <col min="7128" max="7128" width="14.42578125" customWidth="1"/>
    <col min="7379" max="7379" width="16.85546875" customWidth="1"/>
    <col min="7382" max="7382" width="10.7109375" customWidth="1"/>
    <col min="7383" max="7383" width="12.42578125" customWidth="1"/>
    <col min="7384" max="7384" width="14.42578125" customWidth="1"/>
    <col min="7635" max="7635" width="16.85546875" customWidth="1"/>
    <col min="7638" max="7638" width="10.7109375" customWidth="1"/>
    <col min="7639" max="7639" width="12.42578125" customWidth="1"/>
    <col min="7640" max="7640" width="14.42578125" customWidth="1"/>
    <col min="7891" max="7891" width="16.85546875" customWidth="1"/>
    <col min="7894" max="7894" width="10.7109375" customWidth="1"/>
    <col min="7895" max="7895" width="12.42578125" customWidth="1"/>
    <col min="7896" max="7896" width="14.42578125" customWidth="1"/>
    <col min="8147" max="8147" width="16.85546875" customWidth="1"/>
    <col min="8150" max="8150" width="10.7109375" customWidth="1"/>
    <col min="8151" max="8151" width="12.42578125" customWidth="1"/>
    <col min="8152" max="8152" width="14.42578125" customWidth="1"/>
    <col min="8403" max="8403" width="16.85546875" customWidth="1"/>
    <col min="8406" max="8406" width="10.7109375" customWidth="1"/>
    <col min="8407" max="8407" width="12.42578125" customWidth="1"/>
    <col min="8408" max="8408" width="14.42578125" customWidth="1"/>
    <col min="8659" max="8659" width="16.85546875" customWidth="1"/>
    <col min="8662" max="8662" width="10.7109375" customWidth="1"/>
    <col min="8663" max="8663" width="12.42578125" customWidth="1"/>
    <col min="8664" max="8664" width="14.42578125" customWidth="1"/>
    <col min="8915" max="8915" width="16.85546875" customWidth="1"/>
    <col min="8918" max="8918" width="10.7109375" customWidth="1"/>
    <col min="8919" max="8919" width="12.42578125" customWidth="1"/>
    <col min="8920" max="8920" width="14.42578125" customWidth="1"/>
    <col min="9171" max="9171" width="16.85546875" customWidth="1"/>
    <col min="9174" max="9174" width="10.7109375" customWidth="1"/>
    <col min="9175" max="9175" width="12.42578125" customWidth="1"/>
    <col min="9176" max="9176" width="14.42578125" customWidth="1"/>
    <col min="9427" max="9427" width="16.85546875" customWidth="1"/>
    <col min="9430" max="9430" width="10.7109375" customWidth="1"/>
    <col min="9431" max="9431" width="12.42578125" customWidth="1"/>
    <col min="9432" max="9432" width="14.42578125" customWidth="1"/>
    <col min="9683" max="9683" width="16.85546875" customWidth="1"/>
    <col min="9686" max="9686" width="10.7109375" customWidth="1"/>
    <col min="9687" max="9687" width="12.42578125" customWidth="1"/>
    <col min="9688" max="9688" width="14.42578125" customWidth="1"/>
    <col min="9939" max="9939" width="16.85546875" customWidth="1"/>
    <col min="9942" max="9942" width="10.7109375" customWidth="1"/>
    <col min="9943" max="9943" width="12.42578125" customWidth="1"/>
    <col min="9944" max="9944" width="14.42578125" customWidth="1"/>
    <col min="10195" max="10195" width="16.85546875" customWidth="1"/>
    <col min="10198" max="10198" width="10.7109375" customWidth="1"/>
    <col min="10199" max="10199" width="12.42578125" customWidth="1"/>
    <col min="10200" max="10200" width="14.42578125" customWidth="1"/>
    <col min="10451" max="10451" width="16.85546875" customWidth="1"/>
    <col min="10454" max="10454" width="10.7109375" customWidth="1"/>
    <col min="10455" max="10455" width="12.42578125" customWidth="1"/>
    <col min="10456" max="10456" width="14.42578125" customWidth="1"/>
    <col min="10707" max="10707" width="16.85546875" customWidth="1"/>
    <col min="10710" max="10710" width="10.7109375" customWidth="1"/>
    <col min="10711" max="10711" width="12.42578125" customWidth="1"/>
    <col min="10712" max="10712" width="14.42578125" customWidth="1"/>
    <col min="10963" max="10963" width="16.85546875" customWidth="1"/>
    <col min="10966" max="10966" width="10.7109375" customWidth="1"/>
    <col min="10967" max="10967" width="12.42578125" customWidth="1"/>
    <col min="10968" max="10968" width="14.42578125" customWidth="1"/>
    <col min="11219" max="11219" width="16.85546875" customWidth="1"/>
    <col min="11222" max="11222" width="10.7109375" customWidth="1"/>
    <col min="11223" max="11223" width="12.42578125" customWidth="1"/>
    <col min="11224" max="11224" width="14.42578125" customWidth="1"/>
    <col min="11475" max="11475" width="16.85546875" customWidth="1"/>
    <col min="11478" max="11478" width="10.7109375" customWidth="1"/>
    <col min="11479" max="11479" width="12.42578125" customWidth="1"/>
    <col min="11480" max="11480" width="14.42578125" customWidth="1"/>
    <col min="11731" max="11731" width="16.85546875" customWidth="1"/>
    <col min="11734" max="11734" width="10.7109375" customWidth="1"/>
    <col min="11735" max="11735" width="12.42578125" customWidth="1"/>
    <col min="11736" max="11736" width="14.42578125" customWidth="1"/>
    <col min="11987" max="11987" width="16.85546875" customWidth="1"/>
    <col min="11990" max="11990" width="10.7109375" customWidth="1"/>
    <col min="11991" max="11991" width="12.42578125" customWidth="1"/>
    <col min="11992" max="11992" width="14.42578125" customWidth="1"/>
    <col min="12243" max="12243" width="16.85546875" customWidth="1"/>
    <col min="12246" max="12246" width="10.7109375" customWidth="1"/>
    <col min="12247" max="12247" width="12.42578125" customWidth="1"/>
    <col min="12248" max="12248" width="14.42578125" customWidth="1"/>
    <col min="12499" max="12499" width="16.85546875" customWidth="1"/>
    <col min="12502" max="12502" width="10.7109375" customWidth="1"/>
    <col min="12503" max="12503" width="12.42578125" customWidth="1"/>
    <col min="12504" max="12504" width="14.42578125" customWidth="1"/>
    <col min="12755" max="12755" width="16.85546875" customWidth="1"/>
    <col min="12758" max="12758" width="10.7109375" customWidth="1"/>
    <col min="12759" max="12759" width="12.42578125" customWidth="1"/>
    <col min="12760" max="12760" width="14.42578125" customWidth="1"/>
    <col min="13011" max="13011" width="16.85546875" customWidth="1"/>
    <col min="13014" max="13014" width="10.7109375" customWidth="1"/>
    <col min="13015" max="13015" width="12.42578125" customWidth="1"/>
    <col min="13016" max="13016" width="14.42578125" customWidth="1"/>
    <col min="13267" max="13267" width="16.85546875" customWidth="1"/>
    <col min="13270" max="13270" width="10.7109375" customWidth="1"/>
    <col min="13271" max="13271" width="12.42578125" customWidth="1"/>
    <col min="13272" max="13272" width="14.42578125" customWidth="1"/>
    <col min="13523" max="13523" width="16.85546875" customWidth="1"/>
    <col min="13526" max="13526" width="10.7109375" customWidth="1"/>
    <col min="13527" max="13527" width="12.42578125" customWidth="1"/>
    <col min="13528" max="13528" width="14.42578125" customWidth="1"/>
    <col min="13779" max="13779" width="16.85546875" customWidth="1"/>
    <col min="13782" max="13782" width="10.7109375" customWidth="1"/>
    <col min="13783" max="13783" width="12.42578125" customWidth="1"/>
    <col min="13784" max="13784" width="14.42578125" customWidth="1"/>
    <col min="14035" max="14035" width="16.85546875" customWidth="1"/>
    <col min="14038" max="14038" width="10.7109375" customWidth="1"/>
    <col min="14039" max="14039" width="12.42578125" customWidth="1"/>
    <col min="14040" max="14040" width="14.42578125" customWidth="1"/>
    <col min="14291" max="14291" width="16.85546875" customWidth="1"/>
    <col min="14294" max="14294" width="10.7109375" customWidth="1"/>
    <col min="14295" max="14295" width="12.42578125" customWidth="1"/>
    <col min="14296" max="14296" width="14.42578125" customWidth="1"/>
    <col min="14547" max="14547" width="16.85546875" customWidth="1"/>
    <col min="14550" max="14550" width="10.7109375" customWidth="1"/>
    <col min="14551" max="14551" width="12.42578125" customWidth="1"/>
    <col min="14552" max="14552" width="14.42578125" customWidth="1"/>
    <col min="14803" max="14803" width="16.85546875" customWidth="1"/>
    <col min="14806" max="14806" width="10.7109375" customWidth="1"/>
    <col min="14807" max="14807" width="12.42578125" customWidth="1"/>
    <col min="14808" max="14808" width="14.42578125" customWidth="1"/>
    <col min="15059" max="15059" width="16.85546875" customWidth="1"/>
    <col min="15062" max="15062" width="10.7109375" customWidth="1"/>
    <col min="15063" max="15063" width="12.42578125" customWidth="1"/>
    <col min="15064" max="15064" width="14.42578125" customWidth="1"/>
    <col min="15315" max="15315" width="16.85546875" customWidth="1"/>
    <col min="15318" max="15318" width="10.7109375" customWidth="1"/>
    <col min="15319" max="15319" width="12.42578125" customWidth="1"/>
    <col min="15320" max="15320" width="14.42578125" customWidth="1"/>
    <col min="15571" max="15571" width="16.85546875" customWidth="1"/>
    <col min="15574" max="15574" width="10.7109375" customWidth="1"/>
    <col min="15575" max="15575" width="12.42578125" customWidth="1"/>
    <col min="15576" max="15576" width="14.42578125" customWidth="1"/>
    <col min="15827" max="15827" width="16.85546875" customWidth="1"/>
    <col min="15830" max="15830" width="10.7109375" customWidth="1"/>
    <col min="15831" max="15831" width="12.42578125" customWidth="1"/>
    <col min="15832" max="15832" width="14.42578125" customWidth="1"/>
    <col min="16083" max="16083" width="16.85546875" customWidth="1"/>
    <col min="16086" max="16086" width="10.7109375" customWidth="1"/>
    <col min="16087" max="16087" width="12.42578125" customWidth="1"/>
    <col min="16088" max="16088" width="14.42578125" customWidth="1"/>
  </cols>
  <sheetData>
    <row r="1" spans="1:8" x14ac:dyDescent="0.25">
      <c r="F1" t="s">
        <v>32</v>
      </c>
    </row>
    <row r="2" spans="1:8" x14ac:dyDescent="0.25">
      <c r="B2" t="s">
        <v>45</v>
      </c>
    </row>
    <row r="5" spans="1:8" ht="15.75" x14ac:dyDescent="0.25">
      <c r="A5" s="33" t="s">
        <v>1</v>
      </c>
      <c r="B5" s="33"/>
      <c r="C5" s="33"/>
      <c r="D5" s="33"/>
      <c r="E5" s="33"/>
      <c r="F5" s="33"/>
      <c r="G5" s="33"/>
    </row>
    <row r="6" spans="1:8" ht="15.75" x14ac:dyDescent="0.25">
      <c r="A6" s="1" t="s">
        <v>33</v>
      </c>
    </row>
    <row r="7" spans="1:8" ht="15.75" x14ac:dyDescent="0.25">
      <c r="A7" s="33" t="s">
        <v>34</v>
      </c>
      <c r="B7" s="33"/>
      <c r="C7" s="33"/>
      <c r="D7" s="33"/>
      <c r="E7" s="33"/>
      <c r="F7" s="33"/>
      <c r="G7" s="33"/>
    </row>
    <row r="8" spans="1:8" ht="15.75" thickBot="1" x14ac:dyDescent="0.3"/>
    <row r="9" spans="1:8" ht="15.75" thickBot="1" x14ac:dyDescent="0.3">
      <c r="A9" t="s">
        <v>35</v>
      </c>
      <c r="D9" s="31">
        <v>2025</v>
      </c>
      <c r="F9" t="s">
        <v>5</v>
      </c>
    </row>
    <row r="10" spans="1:8" x14ac:dyDescent="0.25">
      <c r="A10" s="44" t="s">
        <v>6</v>
      </c>
      <c r="B10" s="45"/>
      <c r="C10" s="45"/>
      <c r="D10" s="46"/>
      <c r="E10" s="45"/>
      <c r="F10" s="45"/>
      <c r="G10" s="45"/>
      <c r="H10" s="47"/>
    </row>
    <row r="11" spans="1:8" x14ac:dyDescent="0.25">
      <c r="A11" s="4" t="s">
        <v>8</v>
      </c>
      <c r="B11" s="4" t="s">
        <v>9</v>
      </c>
      <c r="C11" s="4" t="s">
        <v>10</v>
      </c>
      <c r="D11" s="4" t="s">
        <v>11</v>
      </c>
      <c r="E11" s="4" t="s">
        <v>12</v>
      </c>
      <c r="F11" s="4" t="s">
        <v>13</v>
      </c>
      <c r="G11" s="26" t="s">
        <v>14</v>
      </c>
      <c r="H11" s="4" t="s">
        <v>15</v>
      </c>
    </row>
    <row r="12" spans="1:8" x14ac:dyDescent="0.25">
      <c r="A12" s="32" t="s">
        <v>16</v>
      </c>
      <c r="B12" s="10">
        <f>[1]yyy!B11+[1]yyy!B11*[1]xxxxx!I7/100</f>
        <v>335.4</v>
      </c>
      <c r="C12" s="10">
        <f>[1]yyy!C11+[1]yyy!C11*[1]xxxxx!J7/100</f>
        <v>218.68571428571425</v>
      </c>
      <c r="D12" s="10">
        <f>[1]yyy!D11+[1]yyy!D11*[1]xxxxx!K7/100</f>
        <v>152.06611570247935</v>
      </c>
      <c r="E12" s="10">
        <f>[1]yyy!E11+[1]yyy!E11*[1]xxxxx!L7/100</f>
        <v>104.67741935483872</v>
      </c>
      <c r="F12" s="10">
        <f>[1]yyy!F11+[1]yyy!F11*[1]xxxxx!M7/100</f>
        <v>59.519999999999996</v>
      </c>
      <c r="G12" s="10">
        <f>[1]yyy!G11+[1]yyy!G11*[1]xxxxx!N7/100</f>
        <v>16.8</v>
      </c>
      <c r="H12" s="10">
        <f>[1]yyy!H11+[1]yyy!H11*[1]xxxxx!O7/100</f>
        <v>3</v>
      </c>
    </row>
    <row r="13" spans="1:8" x14ac:dyDescent="0.25">
      <c r="A13" s="32" t="s">
        <v>17</v>
      </c>
      <c r="B13" s="10">
        <f>[1]yyy!B12+[1]yyy!B12*[1]xxxxx!I8/100</f>
        <v>229.58421052631579</v>
      </c>
      <c r="C13" s="10">
        <f>[1]yyy!C12+[1]yyy!C12*[1]xxxxx!J8/100</f>
        <v>181.01408450704224</v>
      </c>
      <c r="D13" s="10">
        <f>[1]yyy!D12+[1]yyy!D12*[1]xxxxx!K8/100</f>
        <v>103.93023255813952</v>
      </c>
      <c r="E13" s="10">
        <f>[1]yyy!E12+[1]yyy!E12*[1]xxxxx!L8/100</f>
        <v>65.433962264150935</v>
      </c>
      <c r="F13" s="10">
        <f>[1]yyy!F12+[1]yyy!F12*[1]xxxxx!M8/100</f>
        <v>34.559999999999995</v>
      </c>
      <c r="G13" s="10">
        <f>[1]yyy!G12+[1]yyy!G12*[1]xxxxx!N8/100</f>
        <v>16.8</v>
      </c>
      <c r="H13" s="10">
        <f>[1]yyy!H12+[1]yyy!H12*[1]xxxxx!O8/100</f>
        <v>3</v>
      </c>
    </row>
    <row r="14" spans="1:8" x14ac:dyDescent="0.25">
      <c r="A14" s="32" t="s">
        <v>18</v>
      </c>
      <c r="B14" s="10">
        <f>[1]yyy!B13+[1]yyy!B13*[1]xxxxx!I9/100</f>
        <v>255.54285714285709</v>
      </c>
      <c r="C14" s="10">
        <f>[1]yyy!C13+[1]yyy!C13*[1]xxxxx!J9/100</f>
        <v>217.45714285714283</v>
      </c>
      <c r="D14" s="10">
        <f>[1]yyy!D13+[1]yyy!D13*[1]xxxxx!K9/100</f>
        <v>111.79999999999998</v>
      </c>
      <c r="E14" s="10">
        <f>[1]yyy!E13+[1]yyy!E13*[1]xxxxx!L9/100</f>
        <v>79.857142857142861</v>
      </c>
      <c r="F14" s="10">
        <f>[1]yyy!F13+[1]yyy!F13*[1]xxxxx!M9/100</f>
        <v>76.171428571428564</v>
      </c>
      <c r="G14" s="10">
        <f>[1]yyy!G13+[1]yyy!G13*[1]xxxxx!N9/100</f>
        <v>23.342857142857142</v>
      </c>
      <c r="H14" s="10">
        <f>[1]yyy!H13+[1]yyy!H13*[1]xxxxx!O9/100</f>
        <v>3</v>
      </c>
    </row>
    <row r="15" spans="1:8" x14ac:dyDescent="0.25">
      <c r="A15" s="32" t="s">
        <v>19</v>
      </c>
      <c r="B15" s="10">
        <f>[1]yyy!B14+[1]yyy!B14*[1]xxxxx!I10/100</f>
        <v>620.42857142857122</v>
      </c>
      <c r="C15" s="10">
        <f>[1]yyy!C14+[1]yyy!C14*[1]xxxxx!J10/100</f>
        <v>540.57142857142844</v>
      </c>
      <c r="D15" s="10">
        <f>[1]yyy!D14+[1]yyy!D14*[1]xxxxx!K10/100</f>
        <v>234.65714285714284</v>
      </c>
      <c r="E15" s="10">
        <f>[1]yyy!E14+[1]yyy!E14*[1]xxxxx!L10/100</f>
        <v>175.68571428571423</v>
      </c>
      <c r="F15" s="10">
        <f>[1]yyy!F14+[1]yyy!F14*[1]xxxxx!M10/100</f>
        <v>70.028571428571425</v>
      </c>
      <c r="G15" s="10">
        <f>[1]yyy!G14+[1]yyy!G14*[1]xxxxx!N10/100</f>
        <v>23.342857142857142</v>
      </c>
      <c r="H15" s="10">
        <f>[1]yyy!H14+[1]yyy!H14*[1]xxxxx!O10/100</f>
        <v>3</v>
      </c>
    </row>
    <row r="16" spans="1:8" x14ac:dyDescent="0.25">
      <c r="A16" s="32" t="s">
        <v>20</v>
      </c>
      <c r="B16" s="10">
        <f>[1]yyy!B15+[1]yyy!B15*[1]xxxxx!I11/100</f>
        <v>307.92666666666651</v>
      </c>
      <c r="C16" s="10">
        <f>[1]yyy!C15+[1]yyy!C15*[1]xxxxx!J11/100</f>
        <v>297.01038062283737</v>
      </c>
      <c r="D16" s="10">
        <f>[1]yyy!D15+[1]yyy!D15*[1]xxxxx!K11/100</f>
        <v>233.8636363636364</v>
      </c>
      <c r="E16" s="10">
        <f>[1]yyy!E15+[1]yyy!E15*[1]xxxxx!L11/100</f>
        <v>80</v>
      </c>
      <c r="F16" s="10">
        <f>[1]yyy!F15+[1]yyy!F15*[1]xxxxx!M11/100</f>
        <v>76.19047619047619</v>
      </c>
      <c r="G16" s="10">
        <f>[1]yyy!G15+[1]yyy!G15*[1]xxxxx!N11/100</f>
        <v>23.342857142857142</v>
      </c>
      <c r="H16" s="10">
        <f>[1]yyy!H15+[1]yyy!H15*[1]xxxxx!O11/100</f>
        <v>3</v>
      </c>
    </row>
    <row r="17" spans="1:8" x14ac:dyDescent="0.25">
      <c r="A17" s="32" t="s">
        <v>21</v>
      </c>
      <c r="B17" s="10">
        <f>[1]yyy!B16+[1]yyy!B16*[1]xxxxx!I12/100</f>
        <v>284.08241758241763</v>
      </c>
      <c r="C17" s="10">
        <f>[1]yyy!C16+[1]yyy!C16*[1]xxxxx!J12/100</f>
        <v>262.68656716417911</v>
      </c>
      <c r="D17" s="10">
        <f>[1]yyy!D16+[1]yyy!D16*[1]xxxxx!K12/100</f>
        <v>228.83720930232556</v>
      </c>
      <c r="E17" s="10">
        <f>[1]yyy!E16+[1]yyy!E16*[1]xxxxx!L12/100</f>
        <v>79.935483870967744</v>
      </c>
      <c r="F17" s="10">
        <f>[1]yyy!F16+[1]yyy!F16*[1]xxxxx!M12/100</f>
        <v>75.78947368421052</v>
      </c>
      <c r="G17" s="10">
        <f>[1]yyy!G16+[1]yyy!G16*[1]xxxxx!N12/100</f>
        <v>23.342857142857142</v>
      </c>
      <c r="H17" s="10">
        <f>[1]yyy!H16+[1]yyy!H16*[1]xxxxx!O12/100</f>
        <v>3</v>
      </c>
    </row>
    <row r="18" spans="1:8" x14ac:dyDescent="0.25">
      <c r="A18" s="32" t="s">
        <v>22</v>
      </c>
      <c r="B18" s="10">
        <f>[1]yyy!B17+[1]yyy!B17*[1]xxxxx!I13/100</f>
        <v>293.14620938628161</v>
      </c>
      <c r="C18" s="10">
        <f>[1]yyy!C17+[1]yyy!C17*[1]xxxxx!J13/100</f>
        <v>258.78278688524586</v>
      </c>
      <c r="D18" s="10">
        <f>[1]yyy!D17+[1]yyy!D17*[1]xxxxx!K13/100</f>
        <v>219.59276018099547</v>
      </c>
      <c r="E18" s="10">
        <f>[1]yyy!E17+[1]yyy!E17*[1]xxxxx!L13/100</f>
        <v>80.606060606060609</v>
      </c>
      <c r="F18" s="10">
        <f>[1]yyy!F17+[1]yyy!F17*[1]xxxxx!M13/100</f>
        <v>76.279069767441854</v>
      </c>
      <c r="G18" s="10">
        <f>[1]yyy!G17+[1]yyy!G17*[1]xxxxx!N13/100</f>
        <v>23.342857142857142</v>
      </c>
      <c r="H18" s="10">
        <f>[1]yyy!H17+[1]yyy!H17*[1]xxxxx!O13/100</f>
        <v>3</v>
      </c>
    </row>
    <row r="19" spans="1:8" x14ac:dyDescent="0.25">
      <c r="A19" s="32" t="s">
        <v>23</v>
      </c>
      <c r="B19" s="10">
        <f>[1]yyy!B18+[1]yyy!B18*[1]xxxxx!I14/100</f>
        <v>218.82591093117406</v>
      </c>
      <c r="C19" s="10">
        <f>[1]yyy!C18+[1]yyy!C18*[1]xxxxx!J14/100</f>
        <v>184.28571428571431</v>
      </c>
      <c r="D19" s="10">
        <f>[1]yyy!D18+[1]yyy!D18*[1]xxxxx!K14/100</f>
        <v>92.142857142857153</v>
      </c>
      <c r="E19" s="10">
        <f>[1]yyy!E18+[1]yyy!E18*[1]xxxxx!L14/100</f>
        <v>80.830188679245268</v>
      </c>
      <c r="F19" s="10">
        <f>[1]yyy!F18+[1]yyy!F18*[1]xxxxx!M14/100</f>
        <v>75.471698113207538</v>
      </c>
      <c r="G19" s="10">
        <f>[1]yyy!G18+[1]yyy!G18*[1]xxxxx!N14/100</f>
        <v>23.342857142857142</v>
      </c>
      <c r="H19" s="10">
        <f>[1]yyy!H18+[1]yyy!H18*[1]xxxxx!O14/100</f>
        <v>3</v>
      </c>
    </row>
    <row r="20" spans="1:8" x14ac:dyDescent="0.25">
      <c r="A20" s="32" t="s">
        <v>24</v>
      </c>
      <c r="B20" s="10">
        <f>[1]yyy!B19+[1]yyy!B19*[1]xxxxx!I15/100</f>
        <v>342.7714285714286</v>
      </c>
      <c r="C20" s="10">
        <f>[1]yyy!C19+[1]yyy!C19*[1]xxxxx!J15/100</f>
        <v>319.42857142857144</v>
      </c>
      <c r="D20" s="10">
        <f>[1]yyy!D19+[1]yyy!D19*[1]xxxxx!K15/100</f>
        <v>299.77142857142854</v>
      </c>
      <c r="E20" s="10">
        <f>[1]yyy!E19+[1]yyy!E19*[1]xxxxx!L15/100</f>
        <v>80.414634146341456</v>
      </c>
      <c r="F20" s="10">
        <f>[1]yyy!F19+[1]yyy!F19*[1]xxxxx!M15/100</f>
        <v>75.471698113207538</v>
      </c>
      <c r="G20" s="10">
        <f>[1]yyy!G19+[1]yyy!G19*[1]xxxxx!N15/100</f>
        <v>23.342857142857142</v>
      </c>
      <c r="H20" s="10">
        <f>[1]yyy!H19+[1]yyy!H19*[1]xxxxx!O15/100</f>
        <v>3</v>
      </c>
    </row>
    <row r="21" spans="1:8" x14ac:dyDescent="0.25">
      <c r="A21" s="32" t="s">
        <v>25</v>
      </c>
      <c r="B21" s="10">
        <f>[1]yyy!B20+[1]yyy!B20*[1]xxxxx!I16/100</f>
        <v>220.18957345971563</v>
      </c>
      <c r="C21" s="10">
        <f>[1]yyy!C20+[1]yyy!C20*[1]xxxxx!J16/100</f>
        <v>183.953125</v>
      </c>
      <c r="D21" s="10">
        <f>[1]yyy!D20+[1]yyy!D20*[1]xxxxx!K16/100</f>
        <v>91.675675675675691</v>
      </c>
      <c r="E21" s="10">
        <f>[1]yyy!E20+[1]yyy!E20*[1]xxxxx!L16/100</f>
        <v>68.8</v>
      </c>
      <c r="F21" s="10">
        <f>[1]yyy!F20+[1]yyy!F20*[1]xxxxx!M16/100</f>
        <v>61.428571428571423</v>
      </c>
      <c r="G21" s="10">
        <f>[1]yyy!G20+[1]yyy!G20*[1]xxxxx!N16/100</f>
        <v>23.342857142857142</v>
      </c>
      <c r="H21" s="10">
        <f>[1]yyy!H20+[1]yyy!H20*[1]xxxxx!O16/100</f>
        <v>3</v>
      </c>
    </row>
    <row r="22" spans="1:8" x14ac:dyDescent="0.25">
      <c r="A22" s="32" t="s">
        <v>26</v>
      </c>
      <c r="B22" s="10">
        <f>[1]yyy!B21+[1]yyy!B21*[1]xxxxx!I17/100</f>
        <v>246.58407079646014</v>
      </c>
      <c r="C22" s="10">
        <f>[1]yyy!C21+[1]yyy!C21*[1]xxxxx!J17/100</f>
        <v>209.94923857868019</v>
      </c>
      <c r="D22" s="10">
        <f>[1]yyy!D21+[1]yyy!D21*[1]xxxxx!K17/100</f>
        <v>113.02857142857142</v>
      </c>
      <c r="E22" s="10">
        <f>[1]yyy!E21+[1]yyy!E21*[1]xxxxx!L17/100</f>
        <v>60.199999999999996</v>
      </c>
      <c r="F22" s="10">
        <f>[1]yyy!F21+[1]yyy!F21*[1]xxxxx!M17/100</f>
        <v>32.45454545454546</v>
      </c>
      <c r="G22" s="10">
        <f>[1]yyy!G21+[1]yyy!G21*[1]xxxxx!N17/100</f>
        <v>18.428571428571427</v>
      </c>
      <c r="H22" s="10">
        <f>[1]yyy!H21+[1]yyy!H21*[1]xxxxx!O17/100</f>
        <v>3</v>
      </c>
    </row>
    <row r="23" spans="1:8" x14ac:dyDescent="0.25">
      <c r="A23" s="32" t="s">
        <v>27</v>
      </c>
      <c r="B23" s="10">
        <f>[1]yyy!B22+[1]yyy!B22*[1]xxxxx!I18/100</f>
        <v>217.45714285714283</v>
      </c>
      <c r="C23" s="10">
        <f>[1]yyy!C22+[1]yyy!C22*[1]xxxxx!J18/100</f>
        <v>200.25714285714284</v>
      </c>
      <c r="D23" s="10">
        <f>[1]yyy!D22+[1]yyy!D22*[1]xxxxx!K18/100</f>
        <v>106.88571428571426</v>
      </c>
      <c r="E23" s="10">
        <f>[1]yyy!E22+[1]yyy!E22*[1]xxxxx!L18/100</f>
        <v>67.571428571428555</v>
      </c>
      <c r="F23" s="10">
        <f>[1]yyy!F22+[1]yyy!F22*[1]xxxxx!M18/100</f>
        <v>32.45454545454546</v>
      </c>
      <c r="G23" s="10">
        <f>[1]yyy!G22+[1]yyy!G22*[1]xxxxx!N18/100</f>
        <v>18.428571428571427</v>
      </c>
      <c r="H23" s="10">
        <f>[1]yyy!H22+[1]yyy!H22*[1]xxxxx!O18/100</f>
        <v>3</v>
      </c>
    </row>
    <row r="24" spans="1:8" x14ac:dyDescent="0.25">
      <c r="A24" s="32" t="s">
        <v>28</v>
      </c>
      <c r="B24" s="10">
        <f>[1]yyy!B23+[1]yyy!B23*[1]xxxxx!I19/100</f>
        <v>207.62857142857138</v>
      </c>
      <c r="C24" s="10">
        <f>[1]yyy!C23+[1]yyy!C23*[1]xxxxx!J19/100</f>
        <v>154.79999999999998</v>
      </c>
      <c r="D24" s="10">
        <f>[1]yyy!D23+[1]yyy!D23*[1]xxxxx!K19/100</f>
        <v>93.371428571428567</v>
      </c>
      <c r="E24" s="10">
        <f>[1]yyy!E23+[1]yyy!E23*[1]xxxxx!L19/100</f>
        <v>65.114285714285714</v>
      </c>
      <c r="F24" s="10">
        <f>[1]yyy!F23+[1]yyy!F23*[1]xxxxx!M19/100</f>
        <v>57.599999999999994</v>
      </c>
      <c r="G24" s="10">
        <f>[1]yyy!G23+[1]yyy!G23*[1]xxxxx!N19/100</f>
        <v>18.428571428571427</v>
      </c>
      <c r="H24" s="10">
        <f>[1]yyy!H23+[1]yyy!H23*[1]xxxxx!O19/100</f>
        <v>3</v>
      </c>
    </row>
    <row r="25" spans="1:8" x14ac:dyDescent="0.25">
      <c r="A25" s="32" t="s">
        <v>29</v>
      </c>
      <c r="B25" s="10">
        <f>[1]yyy!B24+[1]yyy!B24*[1]xxxxx!I20/100</f>
        <v>133.91428571428571</v>
      </c>
      <c r="C25" s="10">
        <f>[1]yyy!C24+[1]yyy!C24*[1]xxxxx!J20/100</f>
        <v>120.39999999999999</v>
      </c>
      <c r="D25" s="10">
        <f>[1]yyy!D24+[1]yyy!D24*[1]xxxxx!K20/100</f>
        <v>88.457142857142841</v>
      </c>
      <c r="E25" s="10">
        <f>[1]yyy!E24+[1]yyy!E24*[1]xxxxx!L20/100</f>
        <v>40.542857142857137</v>
      </c>
      <c r="F25" s="10">
        <f>[1]yyy!F24+[1]yyy!F24*[1]xxxxx!M20/100</f>
        <v>25.8</v>
      </c>
      <c r="G25" s="10">
        <f>[1]yyy!G24+[1]yyy!G24*[1]xxxxx!N20/100</f>
        <v>18.428571428571427</v>
      </c>
      <c r="H25" s="10">
        <f>[1]yyy!H24+[1]yyy!H24*[1]xxxxx!O20/100</f>
        <v>3</v>
      </c>
    </row>
    <row r="26" spans="1:8" x14ac:dyDescent="0.25">
      <c r="A26" s="32" t="s">
        <v>30</v>
      </c>
      <c r="B26" s="10">
        <f>[1]yyy!B25+[1]yyy!B25*[1]xxxxx!I21/100</f>
        <v>168.31428571428572</v>
      </c>
      <c r="C26" s="10">
        <f>[1]yyy!C25+[1]yyy!C25*[1]xxxxx!J21/100</f>
        <v>141.28571428571428</v>
      </c>
      <c r="D26" s="10">
        <f>[1]yyy!D25+[1]yyy!D25*[1]xxxxx!K21/100</f>
        <v>76.171428571428564</v>
      </c>
      <c r="E26" s="10">
        <f>[1]yyy!E25+[1]yyy!E25*[1]xxxxx!L21/100</f>
        <v>38.085714285714282</v>
      </c>
      <c r="F26" s="10">
        <f>[1]yyy!F25+[1]yyy!F25*[1]xxxxx!M21/100</f>
        <v>25.8</v>
      </c>
      <c r="G26" s="10">
        <f>[1]yyy!G25+[1]yyy!G25*[1]xxxxx!N21/100</f>
        <v>18.428571428571427</v>
      </c>
      <c r="H26" s="10">
        <f>[1]yyy!H25+[1]yyy!H25*[1]xxxxx!O21/100</f>
        <v>3</v>
      </c>
    </row>
    <row r="27" spans="1:8" x14ac:dyDescent="0.25">
      <c r="A27" s="48" t="s">
        <v>31</v>
      </c>
      <c r="B27" s="41"/>
      <c r="C27" s="41"/>
      <c r="D27" s="41"/>
      <c r="E27" s="41"/>
      <c r="F27" s="42"/>
      <c r="G27" s="41"/>
      <c r="H27" s="49"/>
    </row>
    <row r="28" spans="1:8" x14ac:dyDescent="0.25">
      <c r="A28" s="4" t="s">
        <v>8</v>
      </c>
      <c r="B28" s="4" t="s">
        <v>9</v>
      </c>
      <c r="C28" s="4" t="s">
        <v>10</v>
      </c>
      <c r="D28" s="4" t="s">
        <v>11</v>
      </c>
      <c r="E28" s="4" t="s">
        <v>12</v>
      </c>
      <c r="F28" s="4" t="s">
        <v>13</v>
      </c>
      <c r="G28" s="26" t="s">
        <v>14</v>
      </c>
      <c r="H28" s="4" t="s">
        <v>15</v>
      </c>
    </row>
    <row r="29" spans="1:8" x14ac:dyDescent="0.25">
      <c r="A29" s="32" t="s">
        <v>16</v>
      </c>
      <c r="B29" s="10">
        <f>[1]yyy!B28+[1]yyy!B28*[1]xxxxx!I24/100</f>
        <v>302.2285714285714</v>
      </c>
      <c r="C29" s="10">
        <f>[1]yyy!C28+[1]yyy!C28*[1]xxxxx!J24/100</f>
        <v>231.42857142857139</v>
      </c>
      <c r="D29" s="10">
        <f>[1]yyy!D28+[1]yyy!D28*[1]xxxxx!K24/100</f>
        <v>138.66666666666666</v>
      </c>
      <c r="E29" s="10">
        <f>[1]yyy!E28+[1]yyy!E28*[1]xxxxx!L24/100</f>
        <v>94.642857142857139</v>
      </c>
      <c r="F29" s="10">
        <f>[1]yyy!F28+[1]yyy!F28*[1]xxxxx!M24/100</f>
        <v>53.565217391304344</v>
      </c>
      <c r="G29" s="10">
        <f>[1]yyy!G28+[1]yyy!G28*[1]xxxxx!N24/100</f>
        <v>15.785714285714283</v>
      </c>
      <c r="H29" s="10">
        <v>3</v>
      </c>
    </row>
    <row r="30" spans="1:8" x14ac:dyDescent="0.25">
      <c r="A30" s="32" t="s">
        <v>17</v>
      </c>
      <c r="B30" s="10">
        <f>[1]yyy!B29+[1]yyy!B29*[1]xxxxx!I25/100</f>
        <v>206.84795321637426</v>
      </c>
      <c r="C30" s="10">
        <f>[1]yyy!C29+[1]yyy!C29*[1]xxxxx!J25/100</f>
        <v>162.03125</v>
      </c>
      <c r="D30" s="10">
        <f>[1]yyy!D29+[1]yyy!D29*[1]xxxxx!K25/100</f>
        <v>92.974358974358978</v>
      </c>
      <c r="E30" s="10">
        <f>[1]yyy!E29+[1]yyy!E29*[1]xxxxx!L25/100</f>
        <v>58.458333333333343</v>
      </c>
      <c r="F30" s="10">
        <f>[1]yyy!F29+[1]yyy!F29*[1]xxxxx!M25/100</f>
        <v>30.60869565217391</v>
      </c>
      <c r="G30" s="10">
        <f>[1]yyy!G29+[1]yyy!G29*[1]xxxxx!N25/100</f>
        <v>15.785714285714283</v>
      </c>
      <c r="H30" s="10">
        <v>3</v>
      </c>
    </row>
    <row r="31" spans="1:8" x14ac:dyDescent="0.25">
      <c r="A31" s="32" t="s">
        <v>18</v>
      </c>
      <c r="B31" s="10">
        <f>[1]yyy!B30+[1]yyy!B30*[1]xxxxx!I26/100</f>
        <v>229.7428571428571</v>
      </c>
      <c r="C31" s="10">
        <f>[1]yyy!C30+[1]yyy!C30*[1]xxxxx!J26/100</f>
        <v>195.34285714285713</v>
      </c>
      <c r="D31" s="10">
        <f>[1]yyy!D30+[1]yyy!D30*[1]xxxxx!K26/100</f>
        <v>100.74285714285712</v>
      </c>
      <c r="E31" s="10">
        <f>[1]yyy!E30+[1]yyy!E30*[1]xxxxx!L26/100</f>
        <v>72.48571428571428</v>
      </c>
      <c r="F31" s="10">
        <f>[1]yyy!F30+[1]yyy!F30*[1]xxxxx!M26/100</f>
        <v>68.8</v>
      </c>
      <c r="G31" s="10">
        <f>[1]yyy!G30+[1]yyy!G30*[1]xxxxx!N26/100</f>
        <v>22.11428571428571</v>
      </c>
      <c r="H31" s="10">
        <v>3</v>
      </c>
    </row>
    <row r="32" spans="1:8" x14ac:dyDescent="0.25">
      <c r="A32" s="32" t="s">
        <v>19</v>
      </c>
      <c r="B32" s="10">
        <f>[1]yyy!B31+[1]yyy!B31*[1]xxxxx!I27/100</f>
        <v>559</v>
      </c>
      <c r="C32" s="10">
        <f>[1]yyy!C31+[1]yyy!C31*[1]xxxxx!J27/100</f>
        <v>486.51428571428562</v>
      </c>
      <c r="D32" s="10">
        <f>[1]yyy!D31+[1]yyy!D31*[1]xxxxx!K27/100</f>
        <v>211.31428571428569</v>
      </c>
      <c r="E32" s="10">
        <f>[1]yyy!E31+[1]yyy!E31*[1]xxxxx!L27/100</f>
        <v>158.48571428571427</v>
      </c>
      <c r="F32" s="10">
        <f>[1]yyy!F31+[1]yyy!F31*[1]xxxxx!M27/100</f>
        <v>63.885714285714272</v>
      </c>
      <c r="G32" s="10">
        <f>[1]yyy!G31+[1]yyy!G31*[1]xxxxx!N27/100</f>
        <v>22.11428571428571</v>
      </c>
      <c r="H32" s="10">
        <v>3</v>
      </c>
    </row>
    <row r="33" spans="1:8" x14ac:dyDescent="0.25">
      <c r="A33" s="32" t="s">
        <v>20</v>
      </c>
      <c r="B33" s="10">
        <f>[1]yyy!B32+[1]yyy!B32*[1]xxxxx!I28/100</f>
        <v>277.11111111111109</v>
      </c>
      <c r="C33" s="10">
        <f>[1]yyy!C32+[1]yyy!C32*[1]xxxxx!J28/100</f>
        <v>267.07692307692304</v>
      </c>
      <c r="D33" s="10">
        <f>[1]yyy!D32+[1]yyy!D32*[1]xxxxx!K28/100</f>
        <v>211.20886075949363</v>
      </c>
      <c r="E33" s="10">
        <f>[1]yyy!E32+[1]yyy!E32*[1]xxxxx!L28/100</f>
        <v>71.999999999999986</v>
      </c>
      <c r="F33" s="10">
        <f>[1]yyy!F32+[1]yyy!F32*[1]xxxxx!M28/100</f>
        <v>68.464285714285708</v>
      </c>
      <c r="G33" s="10">
        <f>[1]yyy!G32+[1]yyy!G32*[1]xxxxx!N28/100</f>
        <v>22.11428571428571</v>
      </c>
      <c r="H33" s="10">
        <v>3</v>
      </c>
    </row>
    <row r="34" spans="1:8" x14ac:dyDescent="0.25">
      <c r="A34" s="32" t="s">
        <v>21</v>
      </c>
      <c r="B34" s="10">
        <f>[1]yyy!B33+[1]yyy!B33*[1]xxxxx!I29/100</f>
        <v>256.52599388379207</v>
      </c>
      <c r="C34" s="10">
        <f>[1]yyy!C33+[1]yyy!C33*[1]xxxxx!J29/100</f>
        <v>235.54966887417217</v>
      </c>
      <c r="D34" s="10">
        <f>[1]yyy!D33+[1]yyy!D33*[1]xxxxx!K29/100</f>
        <v>206.24516129032256</v>
      </c>
      <c r="E34" s="10">
        <f>[1]yyy!E33+[1]yyy!E33*[1]xxxxx!L29/100</f>
        <v>71.928571428571431</v>
      </c>
      <c r="F34" s="10">
        <f>[1]yyy!F33+[1]yyy!F33*[1]xxxxx!M29/100</f>
        <v>68.215686274509807</v>
      </c>
      <c r="G34" s="10">
        <f>[1]yyy!G33+[1]yyy!G33*[1]xxxxx!N29/100</f>
        <v>22.11428571428571</v>
      </c>
      <c r="H34" s="10">
        <v>3</v>
      </c>
    </row>
    <row r="35" spans="1:8" x14ac:dyDescent="0.25">
      <c r="A35" s="32" t="s">
        <v>22</v>
      </c>
      <c r="B35" s="10">
        <f>[1]yyy!B34+[1]yyy!B34*[1]xxxxx!I30/100</f>
        <v>264.76305220883535</v>
      </c>
      <c r="C35" s="10">
        <f>[1]yyy!C34+[1]yyy!C34*[1]xxxxx!J30/100</f>
        <v>233.43963553530756</v>
      </c>
      <c r="D35" s="10">
        <f>[1]yyy!D34+[1]yyy!D34*[1]xxxxx!K30/100</f>
        <v>196.59798994974878</v>
      </c>
      <c r="E35" s="10">
        <f>[1]yyy!E34+[1]yyy!E34*[1]xxxxx!L30/100</f>
        <v>72.584269662921344</v>
      </c>
      <c r="F35" s="10">
        <f>[1]yyy!F34+[1]yyy!F34*[1]xxxxx!M30/100</f>
        <v>67.358974358974365</v>
      </c>
      <c r="G35" s="10">
        <f>[1]yyy!G34+[1]yyy!G34*[1]xxxxx!N30/100</f>
        <v>22.11428571428571</v>
      </c>
      <c r="H35" s="10">
        <v>3</v>
      </c>
    </row>
    <row r="36" spans="1:8" x14ac:dyDescent="0.25">
      <c r="A36" s="32" t="s">
        <v>23</v>
      </c>
      <c r="B36" s="10">
        <f>[1]yyy!B35+[1]yyy!B35*[1]xxxxx!I31/100</f>
        <v>195.76576576576582</v>
      </c>
      <c r="C36" s="10">
        <f>[1]yyy!C35+[1]yyy!C35*[1]xxxxx!J31/100</f>
        <v>165.85714285714283</v>
      </c>
      <c r="D36" s="10">
        <f>[1]yyy!D35+[1]yyy!D35*[1]xxxxx!K31/100</f>
        <v>82.314285714285703</v>
      </c>
      <c r="E36" s="10">
        <f>[1]yyy!E35+[1]yyy!E35*[1]xxxxx!L31/100</f>
        <v>71.250000000000014</v>
      </c>
      <c r="F36" s="10">
        <f>[1]yyy!F35+[1]yyy!F35*[1]xxxxx!M31/100</f>
        <v>67.978723404255334</v>
      </c>
      <c r="G36" s="10">
        <f>[1]yyy!G35+[1]yyy!G35*[1]xxxxx!N31/100</f>
        <v>22.11428571428571</v>
      </c>
      <c r="H36" s="10">
        <v>3</v>
      </c>
    </row>
    <row r="37" spans="1:8" x14ac:dyDescent="0.25">
      <c r="A37" s="32" t="s">
        <v>24</v>
      </c>
      <c r="B37" s="10">
        <f>[1]yyy!B36+[1]yyy!B36*[1]xxxxx!I32/100</f>
        <v>308.37142857142857</v>
      </c>
      <c r="C37" s="10">
        <f>[1]yyy!C36+[1]yyy!C36*[1]xxxxx!J32/100</f>
        <v>287.48571428571427</v>
      </c>
      <c r="D37" s="10">
        <f>[1]yyy!D36+[1]yyy!D36*[1]xxxxx!K32/100</f>
        <v>269.05714285714282</v>
      </c>
      <c r="E37" s="10">
        <f>[1]yyy!E36+[1]yyy!E36*[1]xxxxx!L32/100</f>
        <v>72.405405405405403</v>
      </c>
      <c r="F37" s="10">
        <f>[1]yyy!F36+[1]yyy!F36*[1]xxxxx!M32/100</f>
        <v>67.978723404255334</v>
      </c>
      <c r="G37" s="10">
        <f>[1]yyy!G36+[1]yyy!G36*[1]xxxxx!N32/100</f>
        <v>22.11428571428571</v>
      </c>
      <c r="H37" s="10">
        <v>3</v>
      </c>
    </row>
    <row r="38" spans="1:8" x14ac:dyDescent="0.25">
      <c r="A38" s="32" t="s">
        <v>25</v>
      </c>
      <c r="B38" s="10">
        <f>[1]yyy!B37+[1]yyy!B37*[1]xxxxx!I33/100</f>
        <v>196.36842105263159</v>
      </c>
      <c r="C38" s="10">
        <f>[1]yyy!C37+[1]yyy!C37*[1]xxxxx!J33/100</f>
        <v>165</v>
      </c>
      <c r="D38" s="10">
        <f>[1]yyy!D37+[1]yyy!D37*[1]xxxxx!K33/100</f>
        <v>81.699999999999989</v>
      </c>
      <c r="E38" s="10">
        <f>[1]yyy!E37+[1]yyy!E37*[1]xxxxx!L33/100</f>
        <v>61.428571428571423</v>
      </c>
      <c r="F38" s="10">
        <f>[1]yyy!F37+[1]yyy!F37*[1]xxxxx!M33/100</f>
        <v>55.285714285714285</v>
      </c>
      <c r="G38" s="10">
        <f>[1]yyy!G37+[1]yyy!G37*[1]xxxxx!N33/100</f>
        <v>22.11428571428571</v>
      </c>
      <c r="H38" s="10">
        <v>3</v>
      </c>
    </row>
    <row r="39" spans="1:8" x14ac:dyDescent="0.25">
      <c r="A39" s="32" t="s">
        <v>26</v>
      </c>
      <c r="B39" s="10">
        <f>[1]yyy!B38+[1]yyy!B38*[1]xxxxx!I34/100</f>
        <v>210.24630541871923</v>
      </c>
      <c r="C39" s="10">
        <f>[1]yyy!C38+[1]yyy!C38*[1]xxxxx!J34/100</f>
        <v>175.68361581920902</v>
      </c>
      <c r="D39" s="10">
        <f>[1]yyy!D38+[1]yyy!D38*[1]xxxxx!K34/100</f>
        <v>101.97142857142858</v>
      </c>
      <c r="E39" s="10">
        <f>[1]yyy!E38+[1]yyy!E38*[1]xxxxx!L34/100</f>
        <v>54.05714285714285</v>
      </c>
      <c r="F39" s="10">
        <f>[1]yyy!F38+[1]yyy!F38*[1]xxxxx!M34/100</f>
        <v>28</v>
      </c>
      <c r="G39" s="10">
        <f>[1]yyy!G38+[1]yyy!G38*[1]xxxxx!N34/100</f>
        <v>17.2</v>
      </c>
      <c r="H39" s="10">
        <v>3</v>
      </c>
    </row>
    <row r="40" spans="1:8" x14ac:dyDescent="0.25">
      <c r="A40" s="32" t="s">
        <v>27</v>
      </c>
      <c r="B40" s="10">
        <f>[1]yyy!B39+[1]yyy!B39*[1]xxxxx!I35/100</f>
        <v>195.34285714285713</v>
      </c>
      <c r="C40" s="10">
        <f>[1]yyy!C39+[1]yyy!C39*[1]xxxxx!J35/100</f>
        <v>179.37142857142854</v>
      </c>
      <c r="D40" s="10">
        <f>[1]yyy!D39+[1]yyy!D39*[1]xxxxx!K35/100</f>
        <v>95.828571428571408</v>
      </c>
      <c r="E40" s="10">
        <f>[1]yyy!E39+[1]yyy!E39*[1]xxxxx!L35/100</f>
        <v>60.199999999999996</v>
      </c>
      <c r="F40" s="10">
        <f>[1]yyy!F39+[1]yyy!F39*[1]xxxxx!M35/100</f>
        <v>28</v>
      </c>
      <c r="G40" s="10">
        <f>[1]yyy!G39+[1]yyy!G39*[1]xxxxx!N35/100</f>
        <v>17.2</v>
      </c>
      <c r="H40" s="10">
        <v>3</v>
      </c>
    </row>
    <row r="41" spans="1:8" x14ac:dyDescent="0.25">
      <c r="A41" s="32" t="s">
        <v>28</v>
      </c>
      <c r="B41" s="10">
        <f>[1]yyy!B40+[1]yyy!B40*[1]xxxxx!I36/100</f>
        <v>186.74285714285713</v>
      </c>
      <c r="C41" s="10">
        <f>[1]yyy!C40+[1]yyy!C40*[1]xxxxx!J36/100</f>
        <v>140.05714285714285</v>
      </c>
      <c r="D41" s="10">
        <f>[1]yyy!D40+[1]yyy!D40*[1]xxxxx!K36/100</f>
        <v>83.54285714285713</v>
      </c>
      <c r="E41" s="10">
        <f>[1]yyy!E40+[1]yyy!E40*[1]xxxxx!L36/100</f>
        <v>57.742857142857133</v>
      </c>
      <c r="F41" s="10">
        <f>[1]yyy!F40+[1]yyy!F40*[1]xxxxx!M36/100</f>
        <v>52.608695652173907</v>
      </c>
      <c r="G41" s="10">
        <f>[1]yyy!G40+[1]yyy!G40*[1]xxxxx!N36/100</f>
        <v>17.2</v>
      </c>
      <c r="H41" s="10">
        <v>3</v>
      </c>
    </row>
    <row r="42" spans="1:8" x14ac:dyDescent="0.25">
      <c r="A42" s="32" t="s">
        <v>29</v>
      </c>
      <c r="B42" s="10">
        <f>[1]yyy!B41+[1]yyy!B41*[1]xxxxx!I37/100</f>
        <v>120.39999999999999</v>
      </c>
      <c r="C42" s="10">
        <f>[1]yyy!C41+[1]yyy!C41*[1]xxxxx!J37/100</f>
        <v>109.34285714285713</v>
      </c>
      <c r="D42" s="10">
        <f>[1]yyy!D41+[1]yyy!D41*[1]xxxxx!K37/100</f>
        <v>78.628571428571419</v>
      </c>
      <c r="E42" s="10">
        <f>[1]yyy!E41+[1]yyy!E41*[1]xxxxx!L37/100</f>
        <v>36.857142857142854</v>
      </c>
      <c r="F42" s="10">
        <f>[1]yyy!F41+[1]yyy!F41*[1]xxxxx!M37/100</f>
        <v>23.342857142857142</v>
      </c>
      <c r="G42" s="10">
        <f>[1]yyy!G41+[1]yyy!G41*[1]xxxxx!N37/100</f>
        <v>17.2</v>
      </c>
      <c r="H42" s="10">
        <v>3</v>
      </c>
    </row>
    <row r="43" spans="1:8" x14ac:dyDescent="0.25">
      <c r="A43" s="32" t="s">
        <v>30</v>
      </c>
      <c r="B43" s="10">
        <f>[1]yyy!B42+[1]yyy!B42*[1]xxxxx!I38/100</f>
        <v>151.1142857142857</v>
      </c>
      <c r="C43" s="10">
        <f>[1]yyy!C42+[1]yyy!C42*[1]xxxxx!J38/100</f>
        <v>126.54285714285712</v>
      </c>
      <c r="D43" s="10">
        <f>[1]yyy!D42+[1]yyy!D42*[1]xxxxx!K38/100</f>
        <v>67.571428571428555</v>
      </c>
      <c r="E43" s="10">
        <f>[1]yyy!E42+[1]yyy!E42*[1]xxxxx!L38/100</f>
        <v>34.4</v>
      </c>
      <c r="F43" s="10">
        <f>[1]yyy!F42+[1]yyy!F42*[1]xxxxx!M38/100</f>
        <v>23.342857142857142</v>
      </c>
      <c r="G43" s="10">
        <f>[1]yyy!G42+[1]yyy!G42*[1]xxxxx!N38/100</f>
        <v>17.2</v>
      </c>
      <c r="H43" s="10">
        <v>3</v>
      </c>
    </row>
    <row r="44" spans="1:8" x14ac:dyDescent="0.25">
      <c r="A44" t="s">
        <v>36</v>
      </c>
    </row>
    <row r="45" spans="1:8" x14ac:dyDescent="0.25">
      <c r="A45" t="s">
        <v>37</v>
      </c>
    </row>
    <row r="46" spans="1:8" x14ac:dyDescent="0.25">
      <c r="A46" t="s">
        <v>44</v>
      </c>
    </row>
  </sheetData>
  <mergeCells count="4">
    <mergeCell ref="A5:G5"/>
    <mergeCell ref="A7:G7"/>
    <mergeCell ref="A10:H10"/>
    <mergeCell ref="A27:H2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6"/>
  <sheetViews>
    <sheetView workbookViewId="0">
      <selection activeCell="F4" sqref="F4"/>
    </sheetView>
  </sheetViews>
  <sheetFormatPr defaultRowHeight="15" x14ac:dyDescent="0.25"/>
  <cols>
    <col min="1" max="1" width="16.85546875" customWidth="1"/>
    <col min="4" max="4" width="10.7109375" customWidth="1"/>
    <col min="5" max="5" width="12.42578125" customWidth="1"/>
    <col min="6" max="6" width="12.7109375" customWidth="1"/>
    <col min="7" max="8" width="6.5703125" customWidth="1"/>
    <col min="211" max="211" width="16.85546875" customWidth="1"/>
    <col min="214" max="214" width="10.7109375" customWidth="1"/>
    <col min="215" max="215" width="12.42578125" customWidth="1"/>
    <col min="216" max="216" width="14.42578125" customWidth="1"/>
    <col min="467" max="467" width="16.85546875" customWidth="1"/>
    <col min="470" max="470" width="10.7109375" customWidth="1"/>
    <col min="471" max="471" width="12.42578125" customWidth="1"/>
    <col min="472" max="472" width="14.42578125" customWidth="1"/>
    <col min="723" max="723" width="16.85546875" customWidth="1"/>
    <col min="726" max="726" width="10.7109375" customWidth="1"/>
    <col min="727" max="727" width="12.42578125" customWidth="1"/>
    <col min="728" max="728" width="14.42578125" customWidth="1"/>
    <col min="979" max="979" width="16.85546875" customWidth="1"/>
    <col min="982" max="982" width="10.7109375" customWidth="1"/>
    <col min="983" max="983" width="12.42578125" customWidth="1"/>
    <col min="984" max="984" width="14.42578125" customWidth="1"/>
    <col min="1235" max="1235" width="16.85546875" customWidth="1"/>
    <col min="1238" max="1238" width="10.7109375" customWidth="1"/>
    <col min="1239" max="1239" width="12.42578125" customWidth="1"/>
    <col min="1240" max="1240" width="14.42578125" customWidth="1"/>
    <col min="1491" max="1491" width="16.85546875" customWidth="1"/>
    <col min="1494" max="1494" width="10.7109375" customWidth="1"/>
    <col min="1495" max="1495" width="12.42578125" customWidth="1"/>
    <col min="1496" max="1496" width="14.42578125" customWidth="1"/>
    <col min="1747" max="1747" width="16.85546875" customWidth="1"/>
    <col min="1750" max="1750" width="10.7109375" customWidth="1"/>
    <col min="1751" max="1751" width="12.42578125" customWidth="1"/>
    <col min="1752" max="1752" width="14.42578125" customWidth="1"/>
    <col min="2003" max="2003" width="16.85546875" customWidth="1"/>
    <col min="2006" max="2006" width="10.7109375" customWidth="1"/>
    <col min="2007" max="2007" width="12.42578125" customWidth="1"/>
    <col min="2008" max="2008" width="14.42578125" customWidth="1"/>
    <col min="2259" max="2259" width="16.85546875" customWidth="1"/>
    <col min="2262" max="2262" width="10.7109375" customWidth="1"/>
    <col min="2263" max="2263" width="12.42578125" customWidth="1"/>
    <col min="2264" max="2264" width="14.42578125" customWidth="1"/>
    <col min="2515" max="2515" width="16.85546875" customWidth="1"/>
    <col min="2518" max="2518" width="10.7109375" customWidth="1"/>
    <col min="2519" max="2519" width="12.42578125" customWidth="1"/>
    <col min="2520" max="2520" width="14.42578125" customWidth="1"/>
    <col min="2771" max="2771" width="16.85546875" customWidth="1"/>
    <col min="2774" max="2774" width="10.7109375" customWidth="1"/>
    <col min="2775" max="2775" width="12.42578125" customWidth="1"/>
    <col min="2776" max="2776" width="14.42578125" customWidth="1"/>
    <col min="3027" max="3027" width="16.85546875" customWidth="1"/>
    <col min="3030" max="3030" width="10.7109375" customWidth="1"/>
    <col min="3031" max="3031" width="12.42578125" customWidth="1"/>
    <col min="3032" max="3032" width="14.42578125" customWidth="1"/>
    <col min="3283" max="3283" width="16.85546875" customWidth="1"/>
    <col min="3286" max="3286" width="10.7109375" customWidth="1"/>
    <col min="3287" max="3287" width="12.42578125" customWidth="1"/>
    <col min="3288" max="3288" width="14.42578125" customWidth="1"/>
    <col min="3539" max="3539" width="16.85546875" customWidth="1"/>
    <col min="3542" max="3542" width="10.7109375" customWidth="1"/>
    <col min="3543" max="3543" width="12.42578125" customWidth="1"/>
    <col min="3544" max="3544" width="14.42578125" customWidth="1"/>
    <col min="3795" max="3795" width="16.85546875" customWidth="1"/>
    <col min="3798" max="3798" width="10.7109375" customWidth="1"/>
    <col min="3799" max="3799" width="12.42578125" customWidth="1"/>
    <col min="3800" max="3800" width="14.42578125" customWidth="1"/>
    <col min="4051" max="4051" width="16.85546875" customWidth="1"/>
    <col min="4054" max="4054" width="10.7109375" customWidth="1"/>
    <col min="4055" max="4055" width="12.42578125" customWidth="1"/>
    <col min="4056" max="4056" width="14.42578125" customWidth="1"/>
    <col min="4307" max="4307" width="16.85546875" customWidth="1"/>
    <col min="4310" max="4310" width="10.7109375" customWidth="1"/>
    <col min="4311" max="4311" width="12.42578125" customWidth="1"/>
    <col min="4312" max="4312" width="14.42578125" customWidth="1"/>
    <col min="4563" max="4563" width="16.85546875" customWidth="1"/>
    <col min="4566" max="4566" width="10.7109375" customWidth="1"/>
    <col min="4567" max="4567" width="12.42578125" customWidth="1"/>
    <col min="4568" max="4568" width="14.42578125" customWidth="1"/>
    <col min="4819" max="4819" width="16.85546875" customWidth="1"/>
    <col min="4822" max="4822" width="10.7109375" customWidth="1"/>
    <col min="4823" max="4823" width="12.42578125" customWidth="1"/>
    <col min="4824" max="4824" width="14.42578125" customWidth="1"/>
    <col min="5075" max="5075" width="16.85546875" customWidth="1"/>
    <col min="5078" max="5078" width="10.7109375" customWidth="1"/>
    <col min="5079" max="5079" width="12.42578125" customWidth="1"/>
    <col min="5080" max="5080" width="14.42578125" customWidth="1"/>
    <col min="5331" max="5331" width="16.85546875" customWidth="1"/>
    <col min="5334" max="5334" width="10.7109375" customWidth="1"/>
    <col min="5335" max="5335" width="12.42578125" customWidth="1"/>
    <col min="5336" max="5336" width="14.42578125" customWidth="1"/>
    <col min="5587" max="5587" width="16.85546875" customWidth="1"/>
    <col min="5590" max="5590" width="10.7109375" customWidth="1"/>
    <col min="5591" max="5591" width="12.42578125" customWidth="1"/>
    <col min="5592" max="5592" width="14.42578125" customWidth="1"/>
    <col min="5843" max="5843" width="16.85546875" customWidth="1"/>
    <col min="5846" max="5846" width="10.7109375" customWidth="1"/>
    <col min="5847" max="5847" width="12.42578125" customWidth="1"/>
    <col min="5848" max="5848" width="14.42578125" customWidth="1"/>
    <col min="6099" max="6099" width="16.85546875" customWidth="1"/>
    <col min="6102" max="6102" width="10.7109375" customWidth="1"/>
    <col min="6103" max="6103" width="12.42578125" customWidth="1"/>
    <col min="6104" max="6104" width="14.42578125" customWidth="1"/>
    <col min="6355" max="6355" width="16.85546875" customWidth="1"/>
    <col min="6358" max="6358" width="10.7109375" customWidth="1"/>
    <col min="6359" max="6359" width="12.42578125" customWidth="1"/>
    <col min="6360" max="6360" width="14.42578125" customWidth="1"/>
    <col min="6611" max="6611" width="16.85546875" customWidth="1"/>
    <col min="6614" max="6614" width="10.7109375" customWidth="1"/>
    <col min="6615" max="6615" width="12.42578125" customWidth="1"/>
    <col min="6616" max="6616" width="14.42578125" customWidth="1"/>
    <col min="6867" max="6867" width="16.85546875" customWidth="1"/>
    <col min="6870" max="6870" width="10.7109375" customWidth="1"/>
    <col min="6871" max="6871" width="12.42578125" customWidth="1"/>
    <col min="6872" max="6872" width="14.42578125" customWidth="1"/>
    <col min="7123" max="7123" width="16.85546875" customWidth="1"/>
    <col min="7126" max="7126" width="10.7109375" customWidth="1"/>
    <col min="7127" max="7127" width="12.42578125" customWidth="1"/>
    <col min="7128" max="7128" width="14.42578125" customWidth="1"/>
    <col min="7379" max="7379" width="16.85546875" customWidth="1"/>
    <col min="7382" max="7382" width="10.7109375" customWidth="1"/>
    <col min="7383" max="7383" width="12.42578125" customWidth="1"/>
    <col min="7384" max="7384" width="14.42578125" customWidth="1"/>
    <col min="7635" max="7635" width="16.85546875" customWidth="1"/>
    <col min="7638" max="7638" width="10.7109375" customWidth="1"/>
    <col min="7639" max="7639" width="12.42578125" customWidth="1"/>
    <col min="7640" max="7640" width="14.42578125" customWidth="1"/>
    <col min="7891" max="7891" width="16.85546875" customWidth="1"/>
    <col min="7894" max="7894" width="10.7109375" customWidth="1"/>
    <col min="7895" max="7895" width="12.42578125" customWidth="1"/>
    <col min="7896" max="7896" width="14.42578125" customWidth="1"/>
    <col min="8147" max="8147" width="16.85546875" customWidth="1"/>
    <col min="8150" max="8150" width="10.7109375" customWidth="1"/>
    <col min="8151" max="8151" width="12.42578125" customWidth="1"/>
    <col min="8152" max="8152" width="14.42578125" customWidth="1"/>
    <col min="8403" max="8403" width="16.85546875" customWidth="1"/>
    <col min="8406" max="8406" width="10.7109375" customWidth="1"/>
    <col min="8407" max="8407" width="12.42578125" customWidth="1"/>
    <col min="8408" max="8408" width="14.42578125" customWidth="1"/>
    <col min="8659" max="8659" width="16.85546875" customWidth="1"/>
    <col min="8662" max="8662" width="10.7109375" customWidth="1"/>
    <col min="8663" max="8663" width="12.42578125" customWidth="1"/>
    <col min="8664" max="8664" width="14.42578125" customWidth="1"/>
    <col min="8915" max="8915" width="16.85546875" customWidth="1"/>
    <col min="8918" max="8918" width="10.7109375" customWidth="1"/>
    <col min="8919" max="8919" width="12.42578125" customWidth="1"/>
    <col min="8920" max="8920" width="14.42578125" customWidth="1"/>
    <col min="9171" max="9171" width="16.85546875" customWidth="1"/>
    <col min="9174" max="9174" width="10.7109375" customWidth="1"/>
    <col min="9175" max="9175" width="12.42578125" customWidth="1"/>
    <col min="9176" max="9176" width="14.42578125" customWidth="1"/>
    <col min="9427" max="9427" width="16.85546875" customWidth="1"/>
    <col min="9430" max="9430" width="10.7109375" customWidth="1"/>
    <col min="9431" max="9431" width="12.42578125" customWidth="1"/>
    <col min="9432" max="9432" width="14.42578125" customWidth="1"/>
    <col min="9683" max="9683" width="16.85546875" customWidth="1"/>
    <col min="9686" max="9686" width="10.7109375" customWidth="1"/>
    <col min="9687" max="9687" width="12.42578125" customWidth="1"/>
    <col min="9688" max="9688" width="14.42578125" customWidth="1"/>
    <col min="9939" max="9939" width="16.85546875" customWidth="1"/>
    <col min="9942" max="9942" width="10.7109375" customWidth="1"/>
    <col min="9943" max="9943" width="12.42578125" customWidth="1"/>
    <col min="9944" max="9944" width="14.42578125" customWidth="1"/>
    <col min="10195" max="10195" width="16.85546875" customWidth="1"/>
    <col min="10198" max="10198" width="10.7109375" customWidth="1"/>
    <col min="10199" max="10199" width="12.42578125" customWidth="1"/>
    <col min="10200" max="10200" width="14.42578125" customWidth="1"/>
    <col min="10451" max="10451" width="16.85546875" customWidth="1"/>
    <col min="10454" max="10454" width="10.7109375" customWidth="1"/>
    <col min="10455" max="10455" width="12.42578125" customWidth="1"/>
    <col min="10456" max="10456" width="14.42578125" customWidth="1"/>
    <col min="10707" max="10707" width="16.85546875" customWidth="1"/>
    <col min="10710" max="10710" width="10.7109375" customWidth="1"/>
    <col min="10711" max="10711" width="12.42578125" customWidth="1"/>
    <col min="10712" max="10712" width="14.42578125" customWidth="1"/>
    <col min="10963" max="10963" width="16.85546875" customWidth="1"/>
    <col min="10966" max="10966" width="10.7109375" customWidth="1"/>
    <col min="10967" max="10967" width="12.42578125" customWidth="1"/>
    <col min="10968" max="10968" width="14.42578125" customWidth="1"/>
    <col min="11219" max="11219" width="16.85546875" customWidth="1"/>
    <col min="11222" max="11222" width="10.7109375" customWidth="1"/>
    <col min="11223" max="11223" width="12.42578125" customWidth="1"/>
    <col min="11224" max="11224" width="14.42578125" customWidth="1"/>
    <col min="11475" max="11475" width="16.85546875" customWidth="1"/>
    <col min="11478" max="11478" width="10.7109375" customWidth="1"/>
    <col min="11479" max="11479" width="12.42578125" customWidth="1"/>
    <col min="11480" max="11480" width="14.42578125" customWidth="1"/>
    <col min="11731" max="11731" width="16.85546875" customWidth="1"/>
    <col min="11734" max="11734" width="10.7109375" customWidth="1"/>
    <col min="11735" max="11735" width="12.42578125" customWidth="1"/>
    <col min="11736" max="11736" width="14.42578125" customWidth="1"/>
    <col min="11987" max="11987" width="16.85546875" customWidth="1"/>
    <col min="11990" max="11990" width="10.7109375" customWidth="1"/>
    <col min="11991" max="11991" width="12.42578125" customWidth="1"/>
    <col min="11992" max="11992" width="14.42578125" customWidth="1"/>
    <col min="12243" max="12243" width="16.85546875" customWidth="1"/>
    <col min="12246" max="12246" width="10.7109375" customWidth="1"/>
    <col min="12247" max="12247" width="12.42578125" customWidth="1"/>
    <col min="12248" max="12248" width="14.42578125" customWidth="1"/>
    <col min="12499" max="12499" width="16.85546875" customWidth="1"/>
    <col min="12502" max="12502" width="10.7109375" customWidth="1"/>
    <col min="12503" max="12503" width="12.42578125" customWidth="1"/>
    <col min="12504" max="12504" width="14.42578125" customWidth="1"/>
    <col min="12755" max="12755" width="16.85546875" customWidth="1"/>
    <col min="12758" max="12758" width="10.7109375" customWidth="1"/>
    <col min="12759" max="12759" width="12.42578125" customWidth="1"/>
    <col min="12760" max="12760" width="14.42578125" customWidth="1"/>
    <col min="13011" max="13011" width="16.85546875" customWidth="1"/>
    <col min="13014" max="13014" width="10.7109375" customWidth="1"/>
    <col min="13015" max="13015" width="12.42578125" customWidth="1"/>
    <col min="13016" max="13016" width="14.42578125" customWidth="1"/>
    <col min="13267" max="13267" width="16.85546875" customWidth="1"/>
    <col min="13270" max="13270" width="10.7109375" customWidth="1"/>
    <col min="13271" max="13271" width="12.42578125" customWidth="1"/>
    <col min="13272" max="13272" width="14.42578125" customWidth="1"/>
    <col min="13523" max="13523" width="16.85546875" customWidth="1"/>
    <col min="13526" max="13526" width="10.7109375" customWidth="1"/>
    <col min="13527" max="13527" width="12.42578125" customWidth="1"/>
    <col min="13528" max="13528" width="14.42578125" customWidth="1"/>
    <col min="13779" max="13779" width="16.85546875" customWidth="1"/>
    <col min="13782" max="13782" width="10.7109375" customWidth="1"/>
    <col min="13783" max="13783" width="12.42578125" customWidth="1"/>
    <col min="13784" max="13784" width="14.42578125" customWidth="1"/>
    <col min="14035" max="14035" width="16.85546875" customWidth="1"/>
    <col min="14038" max="14038" width="10.7109375" customWidth="1"/>
    <col min="14039" max="14039" width="12.42578125" customWidth="1"/>
    <col min="14040" max="14040" width="14.42578125" customWidth="1"/>
    <col min="14291" max="14291" width="16.85546875" customWidth="1"/>
    <col min="14294" max="14294" width="10.7109375" customWidth="1"/>
    <col min="14295" max="14295" width="12.42578125" customWidth="1"/>
    <col min="14296" max="14296" width="14.42578125" customWidth="1"/>
    <col min="14547" max="14547" width="16.85546875" customWidth="1"/>
    <col min="14550" max="14550" width="10.7109375" customWidth="1"/>
    <col min="14551" max="14551" width="12.42578125" customWidth="1"/>
    <col min="14552" max="14552" width="14.42578125" customWidth="1"/>
    <col min="14803" max="14803" width="16.85546875" customWidth="1"/>
    <col min="14806" max="14806" width="10.7109375" customWidth="1"/>
    <col min="14807" max="14807" width="12.42578125" customWidth="1"/>
    <col min="14808" max="14808" width="14.42578125" customWidth="1"/>
    <col min="15059" max="15059" width="16.85546875" customWidth="1"/>
    <col min="15062" max="15062" width="10.7109375" customWidth="1"/>
    <col min="15063" max="15063" width="12.42578125" customWidth="1"/>
    <col min="15064" max="15064" width="14.42578125" customWidth="1"/>
    <col min="15315" max="15315" width="16.85546875" customWidth="1"/>
    <col min="15318" max="15318" width="10.7109375" customWidth="1"/>
    <col min="15319" max="15319" width="12.42578125" customWidth="1"/>
    <col min="15320" max="15320" width="14.42578125" customWidth="1"/>
    <col min="15571" max="15571" width="16.85546875" customWidth="1"/>
    <col min="15574" max="15574" width="10.7109375" customWidth="1"/>
    <col min="15575" max="15575" width="12.42578125" customWidth="1"/>
    <col min="15576" max="15576" width="14.42578125" customWidth="1"/>
    <col min="15827" max="15827" width="16.85546875" customWidth="1"/>
    <col min="15830" max="15830" width="10.7109375" customWidth="1"/>
    <col min="15831" max="15831" width="12.42578125" customWidth="1"/>
    <col min="15832" max="15832" width="14.42578125" customWidth="1"/>
    <col min="16083" max="16083" width="16.85546875" customWidth="1"/>
    <col min="16086" max="16086" width="10.7109375" customWidth="1"/>
    <col min="16087" max="16087" width="12.42578125" customWidth="1"/>
    <col min="16088" max="16088" width="14.42578125" customWidth="1"/>
  </cols>
  <sheetData>
    <row r="1" spans="1:8" x14ac:dyDescent="0.25">
      <c r="F1" t="s">
        <v>38</v>
      </c>
    </row>
    <row r="2" spans="1:8" x14ac:dyDescent="0.25">
      <c r="B2" t="s">
        <v>45</v>
      </c>
    </row>
    <row r="5" spans="1:8" ht="15.75" x14ac:dyDescent="0.25">
      <c r="A5" s="33" t="s">
        <v>1</v>
      </c>
      <c r="B5" s="33"/>
      <c r="C5" s="33"/>
      <c r="D5" s="33"/>
      <c r="E5" s="33"/>
      <c r="F5" s="33"/>
      <c r="G5" s="33"/>
    </row>
    <row r="6" spans="1:8" ht="15.75" x14ac:dyDescent="0.25">
      <c r="A6" s="1" t="s">
        <v>33</v>
      </c>
    </row>
    <row r="7" spans="1:8" ht="15.75" x14ac:dyDescent="0.25">
      <c r="A7" s="33" t="s">
        <v>34</v>
      </c>
      <c r="B7" s="33"/>
      <c r="C7" s="33"/>
      <c r="D7" s="33"/>
      <c r="E7" s="33"/>
      <c r="F7" s="33"/>
      <c r="G7" s="33"/>
    </row>
    <row r="8" spans="1:8" ht="15.75" thickBot="1" x14ac:dyDescent="0.3"/>
    <row r="9" spans="1:8" ht="15.75" thickBot="1" x14ac:dyDescent="0.3">
      <c r="A9" t="s">
        <v>39</v>
      </c>
      <c r="D9" s="31">
        <v>2025</v>
      </c>
      <c r="F9" t="s">
        <v>5</v>
      </c>
    </row>
    <row r="10" spans="1:8" x14ac:dyDescent="0.25">
      <c r="A10" s="44" t="s">
        <v>6</v>
      </c>
      <c r="B10" s="45"/>
      <c r="C10" s="45"/>
      <c r="D10" s="46"/>
      <c r="E10" s="45"/>
      <c r="F10" s="45"/>
      <c r="G10" s="45"/>
      <c r="H10" s="47"/>
    </row>
    <row r="11" spans="1:8" x14ac:dyDescent="0.25">
      <c r="A11" s="4" t="s">
        <v>8</v>
      </c>
      <c r="B11" s="4" t="s">
        <v>9</v>
      </c>
      <c r="C11" s="4" t="s">
        <v>10</v>
      </c>
      <c r="D11" s="4" t="s">
        <v>11</v>
      </c>
      <c r="E11" s="4" t="s">
        <v>12</v>
      </c>
      <c r="F11" s="4" t="s">
        <v>13</v>
      </c>
      <c r="G11" s="26" t="s">
        <v>14</v>
      </c>
      <c r="H11" s="4" t="s">
        <v>15</v>
      </c>
    </row>
    <row r="12" spans="1:8" x14ac:dyDescent="0.25">
      <c r="A12" s="32" t="s">
        <v>16</v>
      </c>
      <c r="B12" s="10">
        <f>'[1]A3-23'!B12+'[1]A3-23'!B12*[1]xxxxx!I7/100</f>
        <v>319.42857142857144</v>
      </c>
      <c r="C12" s="10">
        <f>'[1]A3-23'!C12+'[1]A3-23'!C12*[1]xxxxx!J7/100</f>
        <v>208.85714285714283</v>
      </c>
      <c r="D12" s="10">
        <f>'[1]A3-23'!D12+'[1]A3-23'!D12*[1]xxxxx!K7/100</f>
        <v>145.45454545454544</v>
      </c>
      <c r="E12" s="10">
        <f>'[1]A3-23'!E12+'[1]A3-23'!E12*[1]xxxxx!L7/100</f>
        <v>99.354838709677423</v>
      </c>
      <c r="F12" s="10">
        <f>'[1]A3-23'!F12+'[1]A3-23'!F12*[1]xxxxx!M7/100</f>
        <v>57.040000000000006</v>
      </c>
      <c r="G12" s="10">
        <f>'[1]A3-23'!G12+'[1]A3-23'!G12*[1]xxxxx!N7/100</f>
        <v>15.599999999999998</v>
      </c>
      <c r="H12" s="10">
        <f>'[1]A3-23'!H12+'[1]A3-23'!H12*[1]xxxxx!O7/100</f>
        <v>3</v>
      </c>
    </row>
    <row r="13" spans="1:8" x14ac:dyDescent="0.25">
      <c r="A13" s="32" t="s">
        <v>17</v>
      </c>
      <c r="B13" s="10">
        <f>'[1]A3-23'!B13+'[1]A3-23'!B13*[1]xxxxx!I8/100</f>
        <v>218.1684210526316</v>
      </c>
      <c r="C13" s="10">
        <f>'[1]A3-23'!C13+'[1]A3-23'!C13*[1]xxxxx!J8/100</f>
        <v>171.69718309859152</v>
      </c>
      <c r="D13" s="10">
        <f>'[1]A3-23'!D13+'[1]A3-23'!D13*[1]xxxxx!K8/100</f>
        <v>98.860465116279059</v>
      </c>
      <c r="E13" s="10">
        <f>'[1]A3-23'!E13+'[1]A3-23'!E13*[1]xxxxx!L8/100</f>
        <v>61.584905660377345</v>
      </c>
      <c r="F13" s="10">
        <f>'[1]A3-23'!F13+'[1]A3-23'!F13*[1]xxxxx!M8/100</f>
        <v>33.120000000000005</v>
      </c>
      <c r="G13" s="10">
        <f>'[1]A3-23'!G13+'[1]A3-23'!G13*[1]xxxxx!N8/100</f>
        <v>15.599999999999998</v>
      </c>
      <c r="H13" s="10">
        <f>'[1]A3-23'!H13+'[1]A3-23'!H13*[1]xxxxx!O8/100</f>
        <v>3</v>
      </c>
    </row>
    <row r="14" spans="1:8" x14ac:dyDescent="0.25">
      <c r="A14" s="32" t="s">
        <v>18</v>
      </c>
      <c r="B14" s="10">
        <f>'[1]A3-23'!B14+'[1]A3-23'!B14*[1]xxxxx!I9/100</f>
        <v>243.25714285714281</v>
      </c>
      <c r="C14" s="10">
        <f>'[1]A3-23'!C14+'[1]A3-23'!C14*[1]xxxxx!J9/100</f>
        <v>206.4</v>
      </c>
      <c r="D14" s="10">
        <f>'[1]A3-23'!D14+'[1]A3-23'!D14*[1]xxxxx!K9/100</f>
        <v>106.88571428571426</v>
      </c>
      <c r="E14" s="10">
        <f>'[1]A3-23'!E14+'[1]A3-23'!E14*[1]xxxxx!L9/100</f>
        <v>76.171428571428564</v>
      </c>
      <c r="F14" s="10">
        <f>'[1]A3-23'!F14+'[1]A3-23'!F14*[1]xxxxx!M9/100</f>
        <v>72.48571428571428</v>
      </c>
      <c r="G14" s="10">
        <v>22</v>
      </c>
      <c r="H14" s="10">
        <f>'[1]A3-23'!H14+'[1]A3-23'!H14*[1]xxxxx!O9/100</f>
        <v>3</v>
      </c>
    </row>
    <row r="15" spans="1:8" x14ac:dyDescent="0.25">
      <c r="A15" s="32" t="s">
        <v>19</v>
      </c>
      <c r="B15" s="10">
        <f>'[1]A3-23'!B15+'[1]A3-23'!B15*[1]xxxxx!I10/100</f>
        <v>590.94285714285706</v>
      </c>
      <c r="C15" s="10">
        <f>'[1]A3-23'!C15+'[1]A3-23'!C15*[1]xxxxx!J10/100</f>
        <v>514.77142857142849</v>
      </c>
      <c r="D15" s="10">
        <f>'[1]A3-23'!D15+'[1]A3-23'!D15*[1]xxxxx!K10/100</f>
        <v>223.59999999999997</v>
      </c>
      <c r="E15" s="10">
        <f>'[1]A3-23'!E15+'[1]A3-23'!E15*[1]xxxxx!L10/100</f>
        <v>167.08571428571426</v>
      </c>
      <c r="F15" s="10">
        <f>'[1]A3-23'!F15+'[1]A3-23'!F15*[1]xxxxx!M10/100</f>
        <v>67.571428571428555</v>
      </c>
      <c r="G15" s="10">
        <v>22</v>
      </c>
      <c r="H15" s="10">
        <f>'[1]A3-23'!H15+'[1]A3-23'!H15*[1]xxxxx!O10/100</f>
        <v>3</v>
      </c>
    </row>
    <row r="16" spans="1:8" x14ac:dyDescent="0.25">
      <c r="A16" s="32" t="s">
        <v>20</v>
      </c>
      <c r="B16" s="10">
        <f>'[1]A3-23'!B16+'[1]A3-23'!B16*[1]xxxxx!I11/100</f>
        <v>293.92999999999995</v>
      </c>
      <c r="C16" s="10">
        <f>'[1]A3-23'!C16+'[1]A3-23'!C16*[1]xxxxx!J11/100</f>
        <v>283.02076124567469</v>
      </c>
      <c r="D16" s="10">
        <f>'[1]A3-23'!D16+'[1]A3-23'!D16*[1]xxxxx!K11/100</f>
        <v>222.72727272727275</v>
      </c>
      <c r="E16" s="10">
        <f>'[1]A3-23'!E16+'[1]A3-23'!E16*[1]xxxxx!L11/100</f>
        <v>76</v>
      </c>
      <c r="F16" s="10">
        <f>'[1]A3-23'!F16+'[1]A3-23'!F16*[1]xxxxx!M11/100</f>
        <v>72.38095238095238</v>
      </c>
      <c r="G16" s="10">
        <v>22</v>
      </c>
      <c r="H16" s="10">
        <f>'[1]A3-23'!H16+'[1]A3-23'!H16*[1]xxxxx!O11/100</f>
        <v>3</v>
      </c>
    </row>
    <row r="17" spans="1:8" x14ac:dyDescent="0.25">
      <c r="A17" s="32" t="s">
        <v>21</v>
      </c>
      <c r="B17" s="10">
        <f>'[1]A3-23'!B17+'[1]A3-23'!B17*[1]xxxxx!I12/100</f>
        <v>270.9835164835165</v>
      </c>
      <c r="C17" s="10">
        <f>'[1]A3-23'!C17+'[1]A3-23'!C17*[1]xxxxx!J12/100</f>
        <v>250.37313432835828</v>
      </c>
      <c r="D17" s="10">
        <f>'[1]A3-23'!D17+'[1]A3-23'!D17*[1]xxxxx!K12/100</f>
        <v>217.67441860465115</v>
      </c>
      <c r="E17" s="10">
        <f>'[1]A3-23'!E17+'[1]A3-23'!E17*[1]xxxxx!L12/100</f>
        <v>75.870967741935488</v>
      </c>
      <c r="F17" s="10">
        <f>'[1]A3-23'!F17+'[1]A3-23'!F17*[1]xxxxx!M12/100</f>
        <v>72.982456140350862</v>
      </c>
      <c r="G17" s="10">
        <v>22</v>
      </c>
      <c r="H17" s="10">
        <f>'[1]A3-23'!H17+'[1]A3-23'!H17*[1]xxxxx!O12/100</f>
        <v>3</v>
      </c>
    </row>
    <row r="18" spans="1:8" x14ac:dyDescent="0.25">
      <c r="A18" s="32" t="s">
        <v>22</v>
      </c>
      <c r="B18" s="10">
        <f>'[1]A3-23'!B18+'[1]A3-23'!B18*[1]xxxxx!I13/100</f>
        <v>278.73826714801442</v>
      </c>
      <c r="C18" s="10">
        <f>'[1]A3-23'!C18+'[1]A3-23'!C18*[1]xxxxx!J13/100</f>
        <v>246.56557377049177</v>
      </c>
      <c r="D18" s="10">
        <f>'[1]A3-23'!D18+'[1]A3-23'!D18*[1]xxxxx!K13/100</f>
        <v>209.18552036199097</v>
      </c>
      <c r="E18" s="10">
        <f>'[1]A3-23'!E18+'[1]A3-23'!E18*[1]xxxxx!L13/100</f>
        <v>76.363636363636374</v>
      </c>
      <c r="F18" s="10">
        <f>'[1]A3-23'!F18+'[1]A3-23'!F18*[1]xxxxx!M13/100</f>
        <v>72.558139534883722</v>
      </c>
      <c r="G18" s="10">
        <v>22</v>
      </c>
      <c r="H18" s="10">
        <f>'[1]A3-23'!H18+'[1]A3-23'!H18*[1]xxxxx!O13/100</f>
        <v>3</v>
      </c>
    </row>
    <row r="19" spans="1:8" x14ac:dyDescent="0.25">
      <c r="A19" s="32" t="s">
        <v>23</v>
      </c>
      <c r="B19" s="10">
        <f>'[1]A3-23'!B19+'[1]A3-23'!B19*[1]xxxxx!I14/100</f>
        <v>208.58299595141699</v>
      </c>
      <c r="C19" s="10">
        <f>'[1]A3-23'!C19+'[1]A3-23'!C19*[1]xxxxx!J14/100</f>
        <v>175.68571428571423</v>
      </c>
      <c r="D19" s="10">
        <f>'[1]A3-23'!D19+'[1]A3-23'!D19*[1]xxxxx!K14/100</f>
        <v>87.228571428571428</v>
      </c>
      <c r="E19" s="10">
        <f>'[1]A3-23'!E19+'[1]A3-23'!E19*[1]xxxxx!L14/100</f>
        <v>76.075471698113191</v>
      </c>
      <c r="F19" s="10">
        <f>'[1]A3-23'!F19+'[1]A3-23'!F19*[1]xxxxx!M14/100</f>
        <v>72.452830188679229</v>
      </c>
      <c r="G19" s="10">
        <v>22</v>
      </c>
      <c r="H19" s="10">
        <f>'[1]A3-23'!H19+'[1]A3-23'!H19*[1]xxxxx!O14/100</f>
        <v>3</v>
      </c>
    </row>
    <row r="20" spans="1:8" x14ac:dyDescent="0.25">
      <c r="A20" s="32" t="s">
        <v>24</v>
      </c>
      <c r="B20" s="10">
        <f>'[1]A3-23'!B20+'[1]A3-23'!B20*[1]xxxxx!I15/100</f>
        <v>325.57142857142856</v>
      </c>
      <c r="C20" s="10">
        <f>'[1]A3-23'!C20+'[1]A3-23'!C20*[1]xxxxx!J15/100</f>
        <v>304.68571428571425</v>
      </c>
      <c r="D20" s="10">
        <f>'[1]A3-23'!D20+'[1]A3-23'!D20*[1]xxxxx!K15/100</f>
        <v>285.02857142857135</v>
      </c>
      <c r="E20" s="10">
        <f>'[1]A3-23'!E20+'[1]A3-23'!E20*[1]xxxxx!L15/100</f>
        <v>76.317073170731717</v>
      </c>
      <c r="F20" s="10">
        <f>'[1]A3-23'!F20+'[1]A3-23'!F20*[1]xxxxx!M15/100</f>
        <v>72.452830188679229</v>
      </c>
      <c r="G20" s="10">
        <v>22</v>
      </c>
      <c r="H20" s="10">
        <f>'[1]A3-23'!H20+'[1]A3-23'!H20*[1]xxxxx!O15/100</f>
        <v>3</v>
      </c>
    </row>
    <row r="21" spans="1:8" x14ac:dyDescent="0.25">
      <c r="A21" s="32" t="s">
        <v>25</v>
      </c>
      <c r="B21" s="10">
        <f>'[1]A3-23'!B21+'[1]A3-23'!B21*[1]xxxxx!I16/100</f>
        <v>209.28909952606634</v>
      </c>
      <c r="C21" s="10">
        <f>'[1]A3-23'!C21+'[1]A3-23'!C21*[1]xxxxx!J16/100</f>
        <v>174.90625</v>
      </c>
      <c r="D21" s="10">
        <f>'[1]A3-23'!D21+'[1]A3-23'!D21*[1]xxxxx!K16/100</f>
        <v>87.351351351351354</v>
      </c>
      <c r="E21" s="10">
        <f>'[1]A3-23'!E21+'[1]A3-23'!E21*[1]xxxxx!L16/100</f>
        <v>65.114285714285714</v>
      </c>
      <c r="F21" s="10">
        <f>'[1]A3-23'!F21+'[1]A3-23'!F21*[1]xxxxx!M16/100</f>
        <v>58.971428571428561</v>
      </c>
      <c r="G21" s="10">
        <v>22</v>
      </c>
      <c r="H21" s="10">
        <f>'[1]A3-23'!H21+'[1]A3-23'!H21*[1]xxxxx!O16/100</f>
        <v>3</v>
      </c>
    </row>
    <row r="22" spans="1:8" x14ac:dyDescent="0.25">
      <c r="A22" s="32" t="s">
        <v>26</v>
      </c>
      <c r="B22" s="10">
        <f>'[1]A3-23'!B22+'[1]A3-23'!B22*[1]xxxxx!I17/100</f>
        <v>234.02654867256635</v>
      </c>
      <c r="C22" s="10">
        <f>'[1]A3-23'!C22+'[1]A3-23'!C22*[1]xxxxx!J17/100</f>
        <v>199.89847715736042</v>
      </c>
      <c r="D22" s="10">
        <f>'[1]A3-23'!D22+'[1]A3-23'!D22*[1]xxxxx!K17/100</f>
        <v>106.88571428571426</v>
      </c>
      <c r="E22" s="10">
        <f>'[1]A3-23'!E22+'[1]A3-23'!E22*[1]xxxxx!L17/100</f>
        <v>56.514285714285712</v>
      </c>
      <c r="F22" s="10">
        <f>'[1]A3-23'!F22+'[1]A3-23'!F22*[1]xxxxx!M17/100</f>
        <v>30.90909090909091</v>
      </c>
      <c r="G22" s="10">
        <f>'[1]A3-23'!G22+'[1]A3-23'!G22*[1]xxxxx!N17/100</f>
        <v>17.2</v>
      </c>
      <c r="H22" s="10">
        <f>'[1]A3-23'!H22+'[1]A3-23'!H22*[1]xxxxx!O17/100</f>
        <v>3</v>
      </c>
    </row>
    <row r="23" spans="1:8" x14ac:dyDescent="0.25">
      <c r="A23" s="32" t="s">
        <v>27</v>
      </c>
      <c r="B23" s="10">
        <f>'[1]A3-23'!B23+'[1]A3-23'!B23*[1]xxxxx!I18/100</f>
        <v>207.62857142857138</v>
      </c>
      <c r="C23" s="10">
        <f>'[1]A3-23'!C23+'[1]A3-23'!C23*[1]xxxxx!J18/100</f>
        <v>190.42857142857142</v>
      </c>
      <c r="D23" s="10">
        <f>'[1]A3-23'!D23+'[1]A3-23'!D23*[1]xxxxx!K18/100</f>
        <v>101.97142857142858</v>
      </c>
      <c r="E23" s="10">
        <f>'[1]A3-23'!E23+'[1]A3-23'!E23*[1]xxxxx!L18/100</f>
        <v>63.885714285714272</v>
      </c>
      <c r="F23" s="10">
        <f>'[1]A3-23'!F23+'[1]A3-23'!F23*[1]xxxxx!M18/100</f>
        <v>30.90909090909091</v>
      </c>
      <c r="G23" s="10">
        <f>'[1]A3-23'!G23+'[1]A3-23'!G23*[1]xxxxx!N18/100</f>
        <v>17.2</v>
      </c>
      <c r="H23" s="10">
        <f>'[1]A3-23'!H23+'[1]A3-23'!H23*[1]xxxxx!O18/100</f>
        <v>3</v>
      </c>
    </row>
    <row r="24" spans="1:8" x14ac:dyDescent="0.25">
      <c r="A24" s="32" t="s">
        <v>28</v>
      </c>
      <c r="B24" s="10">
        <f>'[1]A3-23'!B24+'[1]A3-23'!B24*[1]xxxxx!I19/100</f>
        <v>197.79999999999998</v>
      </c>
      <c r="C24" s="10">
        <f>'[1]A3-23'!C24+'[1]A3-23'!C24*[1]xxxxx!J19/100</f>
        <v>147.42857142857142</v>
      </c>
      <c r="D24" s="10">
        <f>'[1]A3-23'!D24+'[1]A3-23'!D24*[1]xxxxx!K19/100</f>
        <v>88.457142857142841</v>
      </c>
      <c r="E24" s="10">
        <f>'[1]A3-23'!E24+'[1]A3-23'!E24*[1]xxxxx!L19/100</f>
        <v>61.428571428571423</v>
      </c>
      <c r="F24" s="10">
        <f>'[1]A3-23'!F24+'[1]A3-23'!F24*[1]xxxxx!M19/100</f>
        <v>55.2</v>
      </c>
      <c r="G24" s="10">
        <f>'[1]A3-23'!G24+'[1]A3-23'!G24*[1]xxxxx!N19/100</f>
        <v>17.2</v>
      </c>
      <c r="H24" s="10">
        <f>'[1]A3-23'!H24+'[1]A3-23'!H24*[1]xxxxx!O19/100</f>
        <v>3</v>
      </c>
    </row>
    <row r="25" spans="1:8" x14ac:dyDescent="0.25">
      <c r="A25" s="32" t="s">
        <v>29</v>
      </c>
      <c r="B25" s="10">
        <f>'[1]A3-23'!B25+'[1]A3-23'!B25*[1]xxxxx!I20/100</f>
        <v>127.77142857142854</v>
      </c>
      <c r="C25" s="10">
        <f>'[1]A3-23'!C25+'[1]A3-23'!C25*[1]xxxxx!J20/100</f>
        <v>115.48571428571427</v>
      </c>
      <c r="D25" s="10">
        <f>'[1]A3-23'!D25+'[1]A3-23'!D25*[1]xxxxx!K20/100</f>
        <v>83.54285714285713</v>
      </c>
      <c r="E25" s="10">
        <f>'[1]A3-23'!E25+'[1]A3-23'!E25*[1]xxxxx!L20/100</f>
        <v>38.085714285714282</v>
      </c>
      <c r="F25" s="10">
        <f>'[1]A3-23'!F25+'[1]A3-23'!F25*[1]xxxxx!M20/100</f>
        <v>24.571428571428569</v>
      </c>
      <c r="G25" s="10">
        <f>'[1]A3-23'!G25+'[1]A3-23'!G25*[1]xxxxx!N20/100</f>
        <v>17.2</v>
      </c>
      <c r="H25" s="10">
        <f>'[1]A3-23'!H25+'[1]A3-23'!H25*[1]xxxxx!O20/100</f>
        <v>3</v>
      </c>
    </row>
    <row r="26" spans="1:8" x14ac:dyDescent="0.25">
      <c r="A26" s="32" t="s">
        <v>30</v>
      </c>
      <c r="B26" s="10">
        <f>'[1]A3-23'!B26+'[1]A3-23'!B26*[1]xxxxx!I21/100</f>
        <v>159.71428571428572</v>
      </c>
      <c r="C26" s="10">
        <f>'[1]A3-23'!C26+'[1]A3-23'!C26*[1]xxxxx!J21/100</f>
        <v>133.91428571428571</v>
      </c>
      <c r="D26" s="10">
        <f>'[1]A3-23'!D26+'[1]A3-23'!D26*[1]xxxxx!K21/100</f>
        <v>72.48571428571428</v>
      </c>
      <c r="E26" s="10">
        <f>'[1]A3-23'!E26+'[1]A3-23'!E26*[1]xxxxx!L21/100</f>
        <v>36.857142857142854</v>
      </c>
      <c r="F26" s="10">
        <f>'[1]A3-23'!F26+'[1]A3-23'!F26*[1]xxxxx!M21/100</f>
        <v>24.571428571428569</v>
      </c>
      <c r="G26" s="10">
        <f>'[1]A3-23'!G26+'[1]A3-23'!G26*[1]xxxxx!N21/100</f>
        <v>17.2</v>
      </c>
      <c r="H26" s="10">
        <f>'[1]A3-23'!H26+'[1]A3-23'!H26*[1]xxxxx!O21/100</f>
        <v>3</v>
      </c>
    </row>
    <row r="27" spans="1:8" x14ac:dyDescent="0.25">
      <c r="A27" s="48" t="s">
        <v>31</v>
      </c>
      <c r="B27" s="41"/>
      <c r="C27" s="41"/>
      <c r="D27" s="41"/>
      <c r="E27" s="41"/>
      <c r="F27" s="42"/>
      <c r="G27" s="41"/>
      <c r="H27" s="49"/>
    </row>
    <row r="28" spans="1:8" x14ac:dyDescent="0.25">
      <c r="A28" s="4" t="s">
        <v>8</v>
      </c>
      <c r="B28" s="4" t="s">
        <v>9</v>
      </c>
      <c r="C28" s="4" t="s">
        <v>10</v>
      </c>
      <c r="D28" s="4" t="s">
        <v>11</v>
      </c>
      <c r="E28" s="4" t="s">
        <v>12</v>
      </c>
      <c r="F28" s="4" t="s">
        <v>13</v>
      </c>
      <c r="G28" s="26" t="s">
        <v>14</v>
      </c>
      <c r="H28" s="4" t="s">
        <v>15</v>
      </c>
    </row>
    <row r="29" spans="1:8" x14ac:dyDescent="0.25">
      <c r="A29" s="32" t="s">
        <v>16</v>
      </c>
      <c r="B29" s="10">
        <f>'[1]A3-23'!B29+'[1]A3-23'!B29*[1]xxxxx!I24/100</f>
        <v>287.48571428571427</v>
      </c>
      <c r="C29" s="10">
        <f>'[1]A3-23'!C29+'[1]A3-23'!C29*[1]xxxxx!J24/100</f>
        <v>221.30357142857139</v>
      </c>
      <c r="D29" s="10">
        <f>'[1]A3-23'!D29+'[1]A3-23'!D29*[1]xxxxx!K24/100</f>
        <v>132</v>
      </c>
      <c r="E29" s="10">
        <f>'[1]A3-23'!E29+'[1]A3-23'!E29*[1]xxxxx!L24/100</f>
        <v>91.071428571428555</v>
      </c>
      <c r="F29" s="10">
        <f>'[1]A3-23'!F29+'[1]A3-23'!F29*[1]xxxxx!M24/100</f>
        <v>51.130434782608702</v>
      </c>
      <c r="G29" s="10">
        <v>15</v>
      </c>
      <c r="H29" s="10">
        <f>'[1]A3-23'!H29+'[1]A3-23'!H29*[1]xxxxx!O24/100</f>
        <v>3</v>
      </c>
    </row>
    <row r="30" spans="1:8" x14ac:dyDescent="0.25">
      <c r="A30" s="32" t="s">
        <v>17</v>
      </c>
      <c r="B30" s="10">
        <f>'[1]A3-23'!B30+'[1]A3-23'!B30*[1]xxxxx!I25/100</f>
        <v>196.69590643274856</v>
      </c>
      <c r="C30" s="10">
        <f>'[1]A3-23'!C30+'[1]A3-23'!C30*[1]xxxxx!J25/100</f>
        <v>154.06249999999997</v>
      </c>
      <c r="D30" s="10">
        <f>'[1]A3-23'!D30+'[1]A3-23'!D30*[1]xxxxx!K25/100</f>
        <v>89.205128205128219</v>
      </c>
      <c r="E30" s="10">
        <f>'[1]A3-23'!E30+'[1]A3-23'!E30*[1]xxxxx!L25/100</f>
        <v>55.916666666666671</v>
      </c>
      <c r="F30" s="10">
        <f>'[1]A3-23'!F30+'[1]A3-23'!F30*[1]xxxxx!M25/100</f>
        <v>29.217391304347828</v>
      </c>
      <c r="G30" s="10">
        <v>15</v>
      </c>
      <c r="H30" s="10">
        <f>'[1]A3-23'!H30+'[1]A3-23'!H30*[1]xxxxx!O25/100</f>
        <v>2.4571428571428569</v>
      </c>
    </row>
    <row r="31" spans="1:8" x14ac:dyDescent="0.25">
      <c r="A31" s="32" t="s">
        <v>18</v>
      </c>
      <c r="B31" s="10">
        <f>'[1]A3-23'!B31+'[1]A3-23'!B31*[1]xxxxx!I26/100</f>
        <v>218.68571428571425</v>
      </c>
      <c r="C31" s="10">
        <f>'[1]A3-23'!C31+'[1]A3-23'!C31*[1]xxxxx!J26/100</f>
        <v>185.51428571428568</v>
      </c>
      <c r="D31" s="10">
        <f>'[1]A3-23'!D31+'[1]A3-23'!D31*[1]xxxxx!K26/100</f>
        <v>95.828571428571408</v>
      </c>
      <c r="E31" s="10">
        <f>'[1]A3-23'!E31+'[1]A3-23'!E31*[1]xxxxx!L26/100</f>
        <v>68.8</v>
      </c>
      <c r="F31" s="10">
        <f>'[1]A3-23'!F31+'[1]A3-23'!F31*[1]xxxxx!M26/100</f>
        <v>65.114285714285714</v>
      </c>
      <c r="G31" s="10">
        <v>21</v>
      </c>
      <c r="H31" s="10">
        <f>'[1]A3-23'!H31+'[1]A3-23'!H31*[1]xxxxx!O26/100</f>
        <v>2.4571428571428569</v>
      </c>
    </row>
    <row r="32" spans="1:8" x14ac:dyDescent="0.25">
      <c r="A32" s="32" t="s">
        <v>19</v>
      </c>
      <c r="B32" s="10">
        <f>'[1]A3-23'!B32+'[1]A3-23'!B32*[1]xxxxx!I27/100</f>
        <v>531.97142857142842</v>
      </c>
      <c r="C32" s="10">
        <f>'[1]A3-23'!C32+'[1]A3-23'!C32*[1]xxxxx!J27/100</f>
        <v>463.17142857142846</v>
      </c>
      <c r="D32" s="10">
        <f>'[1]A3-23'!D32+'[1]A3-23'!D32*[1]xxxxx!K27/100</f>
        <v>201.48571428571424</v>
      </c>
      <c r="E32" s="10">
        <f>'[1]A3-23'!E32+'[1]A3-23'!E32*[1]xxxxx!L27/100</f>
        <v>151.1142857142857</v>
      </c>
      <c r="F32" s="10">
        <f>'[1]A3-23'!F32+'[1]A3-23'!F32*[1]xxxxx!M27/100</f>
        <v>60.199999999999996</v>
      </c>
      <c r="G32" s="10">
        <v>21</v>
      </c>
      <c r="H32" s="10">
        <f>'[1]A3-23'!H32+'[1]A3-23'!H32*[1]xxxxx!O27/100</f>
        <v>2.4571428571428569</v>
      </c>
    </row>
    <row r="33" spans="1:8" x14ac:dyDescent="0.25">
      <c r="A33" s="32" t="s">
        <v>20</v>
      </c>
      <c r="B33" s="10">
        <f>'[1]A3-23'!B33+'[1]A3-23'!B33*[1]xxxxx!I28/100</f>
        <v>263.14814814814815</v>
      </c>
      <c r="C33" s="10">
        <f>'[1]A3-23'!C33+'[1]A3-23'!C33*[1]xxxxx!J28/100</f>
        <v>254.15384615384613</v>
      </c>
      <c r="D33" s="10">
        <f>'[1]A3-23'!D33+'[1]A3-23'!D33*[1]xxxxx!K28/100</f>
        <v>201.41772151898732</v>
      </c>
      <c r="E33" s="10">
        <f>'[1]A3-23'!E33+'[1]A3-23'!E33*[1]xxxxx!L28/100</f>
        <v>69.333333333333329</v>
      </c>
      <c r="F33" s="10">
        <f>'[1]A3-23'!F33+'[1]A3-23'!F33*[1]xxxxx!M28/100</f>
        <v>64.660714285714278</v>
      </c>
      <c r="G33" s="10">
        <v>21</v>
      </c>
      <c r="H33" s="10">
        <f>'[1]A3-23'!H33+'[1]A3-23'!H33*[1]xxxxx!O28/100</f>
        <v>2.4571428571428569</v>
      </c>
    </row>
    <row r="34" spans="1:8" x14ac:dyDescent="0.25">
      <c r="A34" s="32" t="s">
        <v>21</v>
      </c>
      <c r="B34" s="10">
        <f>'[1]A3-23'!B34+'[1]A3-23'!B34*[1]xxxxx!I29/100</f>
        <v>244.2324159021407</v>
      </c>
      <c r="C34" s="10">
        <f>'[1]A3-23'!C34+'[1]A3-23'!C34*[1]xxxxx!J29/100</f>
        <v>224.0993377483444</v>
      </c>
      <c r="D34" s="10">
        <f>'[1]A3-23'!D34+'[1]A3-23'!D34*[1]xxxxx!K29/100</f>
        <v>196.49032258064514</v>
      </c>
      <c r="E34" s="10">
        <f>'[1]A3-23'!E34+'[1]A3-23'!E34*[1]xxxxx!L29/100</f>
        <v>69.214285714285708</v>
      </c>
      <c r="F34" s="10">
        <f>'[1]A3-23'!F34+'[1]A3-23'!F34*[1]xxxxx!M29/100</f>
        <v>65.431372549019613</v>
      </c>
      <c r="G34" s="10">
        <v>21</v>
      </c>
      <c r="H34" s="10">
        <f>'[1]A3-23'!H34+'[1]A3-23'!H34*[1]xxxxx!O29/100</f>
        <v>2.4571428571428569</v>
      </c>
    </row>
    <row r="35" spans="1:8" x14ac:dyDescent="0.25">
      <c r="A35" s="32" t="s">
        <v>22</v>
      </c>
      <c r="B35" s="10">
        <f>'[1]A3-23'!B35+'[1]A3-23'!B35*[1]xxxxx!I30/100</f>
        <v>251.96987951807228</v>
      </c>
      <c r="C35" s="10">
        <f>'[1]A3-23'!C35+'[1]A3-23'!C35*[1]xxxxx!J30/100</f>
        <v>222.32346241457861</v>
      </c>
      <c r="D35" s="10">
        <f>'[1]A3-23'!D35+'[1]A3-23'!D35*[1]xxxxx!K30/100</f>
        <v>187.23618090452266</v>
      </c>
      <c r="E35" s="10">
        <f>'[1]A3-23'!E35+'[1]A3-23'!E35*[1]xxxxx!L30/100</f>
        <v>69.168539325842687</v>
      </c>
      <c r="F35" s="10">
        <f>'[1]A3-23'!F35+'[1]A3-23'!F35*[1]xxxxx!M30/100</f>
        <v>63.717948717948723</v>
      </c>
      <c r="G35" s="10">
        <v>21</v>
      </c>
      <c r="H35" s="10">
        <f>'[1]A3-23'!H35+'[1]A3-23'!H35*[1]xxxxx!O30/100</f>
        <v>2.4571428571428569</v>
      </c>
    </row>
    <row r="36" spans="1:8" x14ac:dyDescent="0.25">
      <c r="A36" s="32" t="s">
        <v>23</v>
      </c>
      <c r="B36" s="10">
        <f>'[1]A3-23'!B36+'[1]A3-23'!B36*[1]xxxxx!I31/100</f>
        <v>186.53153153153156</v>
      </c>
      <c r="C36" s="10">
        <f>'[1]A3-23'!C36+'[1]A3-23'!C36*[1]xxxxx!J31/100</f>
        <v>157.25714285714284</v>
      </c>
      <c r="D36" s="10">
        <f>'[1]A3-23'!D36+'[1]A3-23'!D36*[1]xxxxx!K31/100</f>
        <v>78.628571428571419</v>
      </c>
      <c r="E36" s="10">
        <f>'[1]A3-23'!E36+'[1]A3-23'!E36*[1]xxxxx!L31/100</f>
        <v>68.083333333333343</v>
      </c>
      <c r="F36" s="10">
        <f>'[1]A3-23'!F36+'[1]A3-23'!F36*[1]xxxxx!M31/100</f>
        <v>64.957446808510639</v>
      </c>
      <c r="G36" s="10">
        <v>21</v>
      </c>
      <c r="H36" s="10">
        <f>'[1]A3-23'!H36+'[1]A3-23'!H36*[1]xxxxx!O31/100</f>
        <v>2.4571428571428569</v>
      </c>
    </row>
    <row r="37" spans="1:8" x14ac:dyDescent="0.25">
      <c r="A37" s="32" t="s">
        <v>24</v>
      </c>
      <c r="B37" s="10">
        <f>'[1]A3-23'!B37+'[1]A3-23'!B37*[1]xxxxx!I32/100</f>
        <v>293.62857142857138</v>
      </c>
      <c r="C37" s="10">
        <f>'[1]A3-23'!C37+'[1]A3-23'!C37*[1]xxxxx!J32/100</f>
        <v>273.97142857142853</v>
      </c>
      <c r="D37" s="10">
        <f>'[1]A3-23'!D37+'[1]A3-23'!D37*[1]xxxxx!K32/100</f>
        <v>256.77142857142854</v>
      </c>
      <c r="E37" s="10">
        <f>'[1]A3-23'!E37+'[1]A3-23'!E37*[1]xxxxx!L32/100</f>
        <v>68.810810810810821</v>
      </c>
      <c r="F37" s="10">
        <f>'[1]A3-23'!F37+'[1]A3-23'!F37*[1]xxxxx!M32/100</f>
        <v>64.957446808510639</v>
      </c>
      <c r="G37" s="10">
        <v>21</v>
      </c>
      <c r="H37" s="10">
        <f>'[1]A3-23'!H37+'[1]A3-23'!H37*[1]xxxxx!O32/100</f>
        <v>2.4571428571428569</v>
      </c>
    </row>
    <row r="38" spans="1:8" x14ac:dyDescent="0.25">
      <c r="A38" s="32" t="s">
        <v>25</v>
      </c>
      <c r="B38" s="10">
        <f>'[1]A3-23'!B38+'[1]A3-23'!B38*[1]xxxxx!I33/100</f>
        <v>186.65789473684214</v>
      </c>
      <c r="C38" s="10">
        <f>'[1]A3-23'!C38+'[1]A3-23'!C38*[1]xxxxx!J33/100</f>
        <v>156.99999999999997</v>
      </c>
      <c r="D38" s="10">
        <f>'[1]A3-23'!D38+'[1]A3-23'!D38*[1]xxxxx!K33/100</f>
        <v>78.259999999999991</v>
      </c>
      <c r="E38" s="10">
        <f>'[1]A3-23'!E38+'[1]A3-23'!E38*[1]xxxxx!L33/100</f>
        <v>58.971428571428561</v>
      </c>
      <c r="F38" s="10">
        <f>'[1]A3-23'!F38+'[1]A3-23'!F38*[1]xxxxx!M33/100</f>
        <v>52.828571428571422</v>
      </c>
      <c r="G38" s="10">
        <v>21</v>
      </c>
      <c r="H38" s="10">
        <f>'[1]A3-23'!H38+'[1]A3-23'!H38*[1]xxxxx!O33/100</f>
        <v>2.4571428571428569</v>
      </c>
    </row>
    <row r="39" spans="1:8" x14ac:dyDescent="0.25">
      <c r="A39" s="32" t="s">
        <v>26</v>
      </c>
      <c r="B39" s="10">
        <f>'[1]A3-23'!B39+'[1]A3-23'!B39*[1]xxxxx!I34/100</f>
        <v>200.49261083743841</v>
      </c>
      <c r="C39" s="10">
        <f>'[1]A3-23'!C39+'[1]A3-23'!C39*[1]xxxxx!J34/100</f>
        <v>167.3672316384181</v>
      </c>
      <c r="D39" s="10">
        <f>'[1]A3-23'!D39+'[1]A3-23'!D39*[1]xxxxx!K34/100</f>
        <v>97.05714285714285</v>
      </c>
      <c r="E39" s="10">
        <f>'[1]A3-23'!E39+'[1]A3-23'!E39*[1]xxxxx!L34/100</f>
        <v>51.6</v>
      </c>
      <c r="F39" s="10">
        <f>'[1]A3-23'!F39+'[1]A3-23'!F39*[1]xxxxx!M34/100</f>
        <v>26.526315789473681</v>
      </c>
      <c r="G39" s="10">
        <v>16</v>
      </c>
      <c r="H39" s="10">
        <f>'[1]A3-23'!H39+'[1]A3-23'!H39*[1]xxxxx!O34/100</f>
        <v>2.4571428571428569</v>
      </c>
    </row>
    <row r="40" spans="1:8" x14ac:dyDescent="0.25">
      <c r="A40" s="32" t="s">
        <v>27</v>
      </c>
      <c r="B40" s="10">
        <f>'[1]A3-23'!B40+'[1]A3-23'!B40*[1]xxxxx!I35/100</f>
        <v>186.74285714285713</v>
      </c>
      <c r="C40" s="10">
        <f>'[1]A3-23'!C40+'[1]A3-23'!C40*[1]xxxxx!J35/100</f>
        <v>170.77142857142854</v>
      </c>
      <c r="D40" s="10">
        <f>'[1]A3-23'!D40+'[1]A3-23'!D40*[1]xxxxx!K35/100</f>
        <v>90.914285714285697</v>
      </c>
      <c r="E40" s="10">
        <f>'[1]A3-23'!E40+'[1]A3-23'!E40*[1]xxxxx!L35/100</f>
        <v>57.742857142857133</v>
      </c>
      <c r="F40" s="10">
        <f>'[1]A3-23'!F40+'[1]A3-23'!F40*[1]xxxxx!M35/100</f>
        <v>26.526315789473681</v>
      </c>
      <c r="G40" s="10">
        <v>16</v>
      </c>
      <c r="H40" s="10">
        <f>'[1]A3-23'!H40+'[1]A3-23'!H40*[1]xxxxx!O35/100</f>
        <v>2.4571428571428569</v>
      </c>
    </row>
    <row r="41" spans="1:8" x14ac:dyDescent="0.25">
      <c r="A41" s="32" t="s">
        <v>28</v>
      </c>
      <c r="B41" s="10">
        <f>'[1]A3-23'!B41+'[1]A3-23'!B41*[1]xxxxx!I36/100</f>
        <v>178.14285714285714</v>
      </c>
      <c r="C41" s="10">
        <f>'[1]A3-23'!C41+'[1]A3-23'!C41*[1]xxxxx!J36/100</f>
        <v>132.68571428571425</v>
      </c>
      <c r="D41" s="10">
        <f>'[1]A3-23'!D41+'[1]A3-23'!D41*[1]xxxxx!K36/100</f>
        <v>79.857142857142861</v>
      </c>
      <c r="E41" s="10">
        <f>'[1]A3-23'!E41+'[1]A3-23'!E41*[1]xxxxx!L36/100</f>
        <v>55.285714285714285</v>
      </c>
      <c r="F41" s="10">
        <f>'[1]A3-23'!F41+'[1]A3-23'!F41*[1]xxxxx!M36/100</f>
        <v>50.217391304347828</v>
      </c>
      <c r="G41" s="10">
        <v>16</v>
      </c>
      <c r="H41" s="10">
        <f>'[1]A3-23'!H41+'[1]A3-23'!H41*[1]xxxxx!O36/100</f>
        <v>2.4571428571428569</v>
      </c>
    </row>
    <row r="42" spans="1:8" x14ac:dyDescent="0.25">
      <c r="A42" s="32" t="s">
        <v>29</v>
      </c>
      <c r="B42" s="10">
        <f>'[1]A3-23'!B42+'[1]A3-23'!B42*[1]xxxxx!I37/100</f>
        <v>114.25714285714285</v>
      </c>
      <c r="C42" s="10">
        <f>'[1]A3-23'!C42+'[1]A3-23'!C42*[1]xxxxx!J37/100</f>
        <v>103.2</v>
      </c>
      <c r="D42" s="10">
        <f>'[1]A3-23'!D42+'[1]A3-23'!D42*[1]xxxxx!K37/100</f>
        <v>74.942857142857136</v>
      </c>
      <c r="E42" s="10">
        <f>'[1]A3-23'!E42+'[1]A3-23'!E42*[1]xxxxx!L37/100</f>
        <v>34.4</v>
      </c>
      <c r="F42" s="10">
        <f>'[1]A3-23'!F42+'[1]A3-23'!F42*[1]xxxxx!M37/100</f>
        <v>22.11428571428571</v>
      </c>
      <c r="G42" s="10">
        <v>16</v>
      </c>
      <c r="H42" s="10">
        <f>'[1]A3-23'!H42+'[1]A3-23'!H42*[1]xxxxx!O37/100</f>
        <v>2.4571428571428569</v>
      </c>
    </row>
    <row r="43" spans="1:8" x14ac:dyDescent="0.25">
      <c r="A43" s="32" t="s">
        <v>30</v>
      </c>
      <c r="B43" s="10">
        <f>'[1]A3-23'!B43+'[1]A3-23'!B43*[1]xxxxx!I38/100</f>
        <v>143.74285714285713</v>
      </c>
      <c r="C43" s="10">
        <f>'[1]A3-23'!C43+'[1]A3-23'!C43*[1]xxxxx!J38/100</f>
        <v>120.39999999999999</v>
      </c>
      <c r="D43" s="10">
        <f>'[1]A3-23'!D43+'[1]A3-23'!D43*[1]xxxxx!K38/100</f>
        <v>65.114285714285714</v>
      </c>
      <c r="E43" s="10">
        <f>'[1]A3-23'!E43+'[1]A3-23'!E43*[1]xxxxx!L38/100</f>
        <v>33.171428571428564</v>
      </c>
      <c r="F43" s="10">
        <f>'[1]A3-23'!F43+'[1]A3-23'!F43*[1]xxxxx!M38/100</f>
        <v>22.11428571428571</v>
      </c>
      <c r="G43" s="10">
        <v>16</v>
      </c>
      <c r="H43" s="10">
        <f>'[1]A3-23'!H43+'[1]A3-23'!H43*[1]xxxxx!O38/100</f>
        <v>2.4571428571428569</v>
      </c>
    </row>
    <row r="44" spans="1:8" x14ac:dyDescent="0.25">
      <c r="A44" t="s">
        <v>36</v>
      </c>
    </row>
    <row r="45" spans="1:8" x14ac:dyDescent="0.25">
      <c r="A45" t="s">
        <v>37</v>
      </c>
    </row>
    <row r="46" spans="1:8" x14ac:dyDescent="0.25">
      <c r="A46" t="s">
        <v>44</v>
      </c>
    </row>
  </sheetData>
  <mergeCells count="4">
    <mergeCell ref="A5:G5"/>
    <mergeCell ref="A7:G7"/>
    <mergeCell ref="A10:H10"/>
    <mergeCell ref="A27:H2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6"/>
  <sheetViews>
    <sheetView workbookViewId="0">
      <selection activeCell="C2" sqref="C2"/>
    </sheetView>
  </sheetViews>
  <sheetFormatPr defaultRowHeight="15" x14ac:dyDescent="0.25"/>
  <cols>
    <col min="1" max="1" width="16.85546875" customWidth="1"/>
    <col min="4" max="4" width="10.7109375" customWidth="1"/>
    <col min="5" max="5" width="12.42578125" customWidth="1"/>
    <col min="6" max="6" width="12.7109375" customWidth="1"/>
    <col min="7" max="8" width="6.5703125" customWidth="1"/>
    <col min="213" max="213" width="16.85546875" customWidth="1"/>
    <col min="216" max="216" width="10.7109375" customWidth="1"/>
    <col min="217" max="217" width="12.42578125" customWidth="1"/>
    <col min="218" max="218" width="14.42578125" customWidth="1"/>
    <col min="469" max="469" width="16.85546875" customWidth="1"/>
    <col min="472" max="472" width="10.7109375" customWidth="1"/>
    <col min="473" max="473" width="12.42578125" customWidth="1"/>
    <col min="474" max="474" width="14.42578125" customWidth="1"/>
    <col min="725" max="725" width="16.85546875" customWidth="1"/>
    <col min="728" max="728" width="10.7109375" customWidth="1"/>
    <col min="729" max="729" width="12.42578125" customWidth="1"/>
    <col min="730" max="730" width="14.42578125" customWidth="1"/>
    <col min="981" max="981" width="16.85546875" customWidth="1"/>
    <col min="984" max="984" width="10.7109375" customWidth="1"/>
    <col min="985" max="985" width="12.42578125" customWidth="1"/>
    <col min="986" max="986" width="14.42578125" customWidth="1"/>
    <col min="1237" max="1237" width="16.85546875" customWidth="1"/>
    <col min="1240" max="1240" width="10.7109375" customWidth="1"/>
    <col min="1241" max="1241" width="12.42578125" customWidth="1"/>
    <col min="1242" max="1242" width="14.42578125" customWidth="1"/>
    <col min="1493" max="1493" width="16.85546875" customWidth="1"/>
    <col min="1496" max="1496" width="10.7109375" customWidth="1"/>
    <col min="1497" max="1497" width="12.42578125" customWidth="1"/>
    <col min="1498" max="1498" width="14.42578125" customWidth="1"/>
    <col min="1749" max="1749" width="16.85546875" customWidth="1"/>
    <col min="1752" max="1752" width="10.7109375" customWidth="1"/>
    <col min="1753" max="1753" width="12.42578125" customWidth="1"/>
    <col min="1754" max="1754" width="14.42578125" customWidth="1"/>
    <col min="2005" max="2005" width="16.85546875" customWidth="1"/>
    <col min="2008" max="2008" width="10.7109375" customWidth="1"/>
    <col min="2009" max="2009" width="12.42578125" customWidth="1"/>
    <col min="2010" max="2010" width="14.42578125" customWidth="1"/>
    <col min="2261" max="2261" width="16.85546875" customWidth="1"/>
    <col min="2264" max="2264" width="10.7109375" customWidth="1"/>
    <col min="2265" max="2265" width="12.42578125" customWidth="1"/>
    <col min="2266" max="2266" width="14.42578125" customWidth="1"/>
    <col min="2517" max="2517" width="16.85546875" customWidth="1"/>
    <col min="2520" max="2520" width="10.7109375" customWidth="1"/>
    <col min="2521" max="2521" width="12.42578125" customWidth="1"/>
    <col min="2522" max="2522" width="14.42578125" customWidth="1"/>
    <col min="2773" max="2773" width="16.85546875" customWidth="1"/>
    <col min="2776" max="2776" width="10.7109375" customWidth="1"/>
    <col min="2777" max="2777" width="12.42578125" customWidth="1"/>
    <col min="2778" max="2778" width="14.42578125" customWidth="1"/>
    <col min="3029" max="3029" width="16.85546875" customWidth="1"/>
    <col min="3032" max="3032" width="10.7109375" customWidth="1"/>
    <col min="3033" max="3033" width="12.42578125" customWidth="1"/>
    <col min="3034" max="3034" width="14.42578125" customWidth="1"/>
    <col min="3285" max="3285" width="16.85546875" customWidth="1"/>
    <col min="3288" max="3288" width="10.7109375" customWidth="1"/>
    <col min="3289" max="3289" width="12.42578125" customWidth="1"/>
    <col min="3290" max="3290" width="14.42578125" customWidth="1"/>
    <col min="3541" max="3541" width="16.85546875" customWidth="1"/>
    <col min="3544" max="3544" width="10.7109375" customWidth="1"/>
    <col min="3545" max="3545" width="12.42578125" customWidth="1"/>
    <col min="3546" max="3546" width="14.42578125" customWidth="1"/>
    <col min="3797" max="3797" width="16.85546875" customWidth="1"/>
    <col min="3800" max="3800" width="10.7109375" customWidth="1"/>
    <col min="3801" max="3801" width="12.42578125" customWidth="1"/>
    <col min="3802" max="3802" width="14.42578125" customWidth="1"/>
    <col min="4053" max="4053" width="16.85546875" customWidth="1"/>
    <col min="4056" max="4056" width="10.7109375" customWidth="1"/>
    <col min="4057" max="4057" width="12.42578125" customWidth="1"/>
    <col min="4058" max="4058" width="14.42578125" customWidth="1"/>
    <col min="4309" max="4309" width="16.85546875" customWidth="1"/>
    <col min="4312" max="4312" width="10.7109375" customWidth="1"/>
    <col min="4313" max="4313" width="12.42578125" customWidth="1"/>
    <col min="4314" max="4314" width="14.42578125" customWidth="1"/>
    <col min="4565" max="4565" width="16.85546875" customWidth="1"/>
    <col min="4568" max="4568" width="10.7109375" customWidth="1"/>
    <col min="4569" max="4569" width="12.42578125" customWidth="1"/>
    <col min="4570" max="4570" width="14.42578125" customWidth="1"/>
    <col min="4821" max="4821" width="16.85546875" customWidth="1"/>
    <col min="4824" max="4824" width="10.7109375" customWidth="1"/>
    <col min="4825" max="4825" width="12.42578125" customWidth="1"/>
    <col min="4826" max="4826" width="14.42578125" customWidth="1"/>
    <col min="5077" max="5077" width="16.85546875" customWidth="1"/>
    <col min="5080" max="5080" width="10.7109375" customWidth="1"/>
    <col min="5081" max="5081" width="12.42578125" customWidth="1"/>
    <col min="5082" max="5082" width="14.42578125" customWidth="1"/>
    <col min="5333" max="5333" width="16.85546875" customWidth="1"/>
    <col min="5336" max="5336" width="10.7109375" customWidth="1"/>
    <col min="5337" max="5337" width="12.42578125" customWidth="1"/>
    <col min="5338" max="5338" width="14.42578125" customWidth="1"/>
    <col min="5589" max="5589" width="16.85546875" customWidth="1"/>
    <col min="5592" max="5592" width="10.7109375" customWidth="1"/>
    <col min="5593" max="5593" width="12.42578125" customWidth="1"/>
    <col min="5594" max="5594" width="14.42578125" customWidth="1"/>
    <col min="5845" max="5845" width="16.85546875" customWidth="1"/>
    <col min="5848" max="5848" width="10.7109375" customWidth="1"/>
    <col min="5849" max="5849" width="12.42578125" customWidth="1"/>
    <col min="5850" max="5850" width="14.42578125" customWidth="1"/>
    <col min="6101" max="6101" width="16.85546875" customWidth="1"/>
    <col min="6104" max="6104" width="10.7109375" customWidth="1"/>
    <col min="6105" max="6105" width="12.42578125" customWidth="1"/>
    <col min="6106" max="6106" width="14.42578125" customWidth="1"/>
    <col min="6357" max="6357" width="16.85546875" customWidth="1"/>
    <col min="6360" max="6360" width="10.7109375" customWidth="1"/>
    <col min="6361" max="6361" width="12.42578125" customWidth="1"/>
    <col min="6362" max="6362" width="14.42578125" customWidth="1"/>
    <col min="6613" max="6613" width="16.85546875" customWidth="1"/>
    <col min="6616" max="6616" width="10.7109375" customWidth="1"/>
    <col min="6617" max="6617" width="12.42578125" customWidth="1"/>
    <col min="6618" max="6618" width="14.42578125" customWidth="1"/>
    <col min="6869" max="6869" width="16.85546875" customWidth="1"/>
    <col min="6872" max="6872" width="10.7109375" customWidth="1"/>
    <col min="6873" max="6873" width="12.42578125" customWidth="1"/>
    <col min="6874" max="6874" width="14.42578125" customWidth="1"/>
    <col min="7125" max="7125" width="16.85546875" customWidth="1"/>
    <col min="7128" max="7128" width="10.7109375" customWidth="1"/>
    <col min="7129" max="7129" width="12.42578125" customWidth="1"/>
    <col min="7130" max="7130" width="14.42578125" customWidth="1"/>
    <col min="7381" max="7381" width="16.85546875" customWidth="1"/>
    <col min="7384" max="7384" width="10.7109375" customWidth="1"/>
    <col min="7385" max="7385" width="12.42578125" customWidth="1"/>
    <col min="7386" max="7386" width="14.42578125" customWidth="1"/>
    <col min="7637" max="7637" width="16.85546875" customWidth="1"/>
    <col min="7640" max="7640" width="10.7109375" customWidth="1"/>
    <col min="7641" max="7641" width="12.42578125" customWidth="1"/>
    <col min="7642" max="7642" width="14.42578125" customWidth="1"/>
    <col min="7893" max="7893" width="16.85546875" customWidth="1"/>
    <col min="7896" max="7896" width="10.7109375" customWidth="1"/>
    <col min="7897" max="7897" width="12.42578125" customWidth="1"/>
    <col min="7898" max="7898" width="14.42578125" customWidth="1"/>
    <col min="8149" max="8149" width="16.85546875" customWidth="1"/>
    <col min="8152" max="8152" width="10.7109375" customWidth="1"/>
    <col min="8153" max="8153" width="12.42578125" customWidth="1"/>
    <col min="8154" max="8154" width="14.42578125" customWidth="1"/>
    <col min="8405" max="8405" width="16.85546875" customWidth="1"/>
    <col min="8408" max="8408" width="10.7109375" customWidth="1"/>
    <col min="8409" max="8409" width="12.42578125" customWidth="1"/>
    <col min="8410" max="8410" width="14.42578125" customWidth="1"/>
    <col min="8661" max="8661" width="16.85546875" customWidth="1"/>
    <col min="8664" max="8664" width="10.7109375" customWidth="1"/>
    <col min="8665" max="8665" width="12.42578125" customWidth="1"/>
    <col min="8666" max="8666" width="14.42578125" customWidth="1"/>
    <col min="8917" max="8917" width="16.85546875" customWidth="1"/>
    <col min="8920" max="8920" width="10.7109375" customWidth="1"/>
    <col min="8921" max="8921" width="12.42578125" customWidth="1"/>
    <col min="8922" max="8922" width="14.42578125" customWidth="1"/>
    <col min="9173" max="9173" width="16.85546875" customWidth="1"/>
    <col min="9176" max="9176" width="10.7109375" customWidth="1"/>
    <col min="9177" max="9177" width="12.42578125" customWidth="1"/>
    <col min="9178" max="9178" width="14.42578125" customWidth="1"/>
    <col min="9429" max="9429" width="16.85546875" customWidth="1"/>
    <col min="9432" max="9432" width="10.7109375" customWidth="1"/>
    <col min="9433" max="9433" width="12.42578125" customWidth="1"/>
    <col min="9434" max="9434" width="14.42578125" customWidth="1"/>
    <col min="9685" max="9685" width="16.85546875" customWidth="1"/>
    <col min="9688" max="9688" width="10.7109375" customWidth="1"/>
    <col min="9689" max="9689" width="12.42578125" customWidth="1"/>
    <col min="9690" max="9690" width="14.42578125" customWidth="1"/>
    <col min="9941" max="9941" width="16.85546875" customWidth="1"/>
    <col min="9944" max="9944" width="10.7109375" customWidth="1"/>
    <col min="9945" max="9945" width="12.42578125" customWidth="1"/>
    <col min="9946" max="9946" width="14.42578125" customWidth="1"/>
    <col min="10197" max="10197" width="16.85546875" customWidth="1"/>
    <col min="10200" max="10200" width="10.7109375" customWidth="1"/>
    <col min="10201" max="10201" width="12.42578125" customWidth="1"/>
    <col min="10202" max="10202" width="14.42578125" customWidth="1"/>
    <col min="10453" max="10453" width="16.85546875" customWidth="1"/>
    <col min="10456" max="10456" width="10.7109375" customWidth="1"/>
    <col min="10457" max="10457" width="12.42578125" customWidth="1"/>
    <col min="10458" max="10458" width="14.42578125" customWidth="1"/>
    <col min="10709" max="10709" width="16.85546875" customWidth="1"/>
    <col min="10712" max="10712" width="10.7109375" customWidth="1"/>
    <col min="10713" max="10713" width="12.42578125" customWidth="1"/>
    <col min="10714" max="10714" width="14.42578125" customWidth="1"/>
    <col min="10965" max="10965" width="16.85546875" customWidth="1"/>
    <col min="10968" max="10968" width="10.7109375" customWidth="1"/>
    <col min="10969" max="10969" width="12.42578125" customWidth="1"/>
    <col min="10970" max="10970" width="14.42578125" customWidth="1"/>
    <col min="11221" max="11221" width="16.85546875" customWidth="1"/>
    <col min="11224" max="11224" width="10.7109375" customWidth="1"/>
    <col min="11225" max="11225" width="12.42578125" customWidth="1"/>
    <col min="11226" max="11226" width="14.42578125" customWidth="1"/>
    <col min="11477" max="11477" width="16.85546875" customWidth="1"/>
    <col min="11480" max="11480" width="10.7109375" customWidth="1"/>
    <col min="11481" max="11481" width="12.42578125" customWidth="1"/>
    <col min="11482" max="11482" width="14.42578125" customWidth="1"/>
    <col min="11733" max="11733" width="16.85546875" customWidth="1"/>
    <col min="11736" max="11736" width="10.7109375" customWidth="1"/>
    <col min="11737" max="11737" width="12.42578125" customWidth="1"/>
    <col min="11738" max="11738" width="14.42578125" customWidth="1"/>
    <col min="11989" max="11989" width="16.85546875" customWidth="1"/>
    <col min="11992" max="11992" width="10.7109375" customWidth="1"/>
    <col min="11993" max="11993" width="12.42578125" customWidth="1"/>
    <col min="11994" max="11994" width="14.42578125" customWidth="1"/>
    <col min="12245" max="12245" width="16.85546875" customWidth="1"/>
    <col min="12248" max="12248" width="10.7109375" customWidth="1"/>
    <col min="12249" max="12249" width="12.42578125" customWidth="1"/>
    <col min="12250" max="12250" width="14.42578125" customWidth="1"/>
    <col min="12501" max="12501" width="16.85546875" customWidth="1"/>
    <col min="12504" max="12504" width="10.7109375" customWidth="1"/>
    <col min="12505" max="12505" width="12.42578125" customWidth="1"/>
    <col min="12506" max="12506" width="14.42578125" customWidth="1"/>
    <col min="12757" max="12757" width="16.85546875" customWidth="1"/>
    <col min="12760" max="12760" width="10.7109375" customWidth="1"/>
    <col min="12761" max="12761" width="12.42578125" customWidth="1"/>
    <col min="12762" max="12762" width="14.42578125" customWidth="1"/>
    <col min="13013" max="13013" width="16.85546875" customWidth="1"/>
    <col min="13016" max="13016" width="10.7109375" customWidth="1"/>
    <col min="13017" max="13017" width="12.42578125" customWidth="1"/>
    <col min="13018" max="13018" width="14.42578125" customWidth="1"/>
    <col min="13269" max="13269" width="16.85546875" customWidth="1"/>
    <col min="13272" max="13272" width="10.7109375" customWidth="1"/>
    <col min="13273" max="13273" width="12.42578125" customWidth="1"/>
    <col min="13274" max="13274" width="14.42578125" customWidth="1"/>
    <col min="13525" max="13525" width="16.85546875" customWidth="1"/>
    <col min="13528" max="13528" width="10.7109375" customWidth="1"/>
    <col min="13529" max="13529" width="12.42578125" customWidth="1"/>
    <col min="13530" max="13530" width="14.42578125" customWidth="1"/>
    <col min="13781" max="13781" width="16.85546875" customWidth="1"/>
    <col min="13784" max="13784" width="10.7109375" customWidth="1"/>
    <col min="13785" max="13785" width="12.42578125" customWidth="1"/>
    <col min="13786" max="13786" width="14.42578125" customWidth="1"/>
    <col min="14037" max="14037" width="16.85546875" customWidth="1"/>
    <col min="14040" max="14040" width="10.7109375" customWidth="1"/>
    <col min="14041" max="14041" width="12.42578125" customWidth="1"/>
    <col min="14042" max="14042" width="14.42578125" customWidth="1"/>
    <col min="14293" max="14293" width="16.85546875" customWidth="1"/>
    <col min="14296" max="14296" width="10.7109375" customWidth="1"/>
    <col min="14297" max="14297" width="12.42578125" customWidth="1"/>
    <col min="14298" max="14298" width="14.42578125" customWidth="1"/>
    <col min="14549" max="14549" width="16.85546875" customWidth="1"/>
    <col min="14552" max="14552" width="10.7109375" customWidth="1"/>
    <col min="14553" max="14553" width="12.42578125" customWidth="1"/>
    <col min="14554" max="14554" width="14.42578125" customWidth="1"/>
    <col min="14805" max="14805" width="16.85546875" customWidth="1"/>
    <col min="14808" max="14808" width="10.7109375" customWidth="1"/>
    <col min="14809" max="14809" width="12.42578125" customWidth="1"/>
    <col min="14810" max="14810" width="14.42578125" customWidth="1"/>
    <col min="15061" max="15061" width="16.85546875" customWidth="1"/>
    <col min="15064" max="15064" width="10.7109375" customWidth="1"/>
    <col min="15065" max="15065" width="12.42578125" customWidth="1"/>
    <col min="15066" max="15066" width="14.42578125" customWidth="1"/>
    <col min="15317" max="15317" width="16.85546875" customWidth="1"/>
    <col min="15320" max="15320" width="10.7109375" customWidth="1"/>
    <col min="15321" max="15321" width="12.42578125" customWidth="1"/>
    <col min="15322" max="15322" width="14.42578125" customWidth="1"/>
    <col min="15573" max="15573" width="16.85546875" customWidth="1"/>
    <col min="15576" max="15576" width="10.7109375" customWidth="1"/>
    <col min="15577" max="15577" width="12.42578125" customWidth="1"/>
    <col min="15578" max="15578" width="14.42578125" customWidth="1"/>
    <col min="15829" max="15829" width="16.85546875" customWidth="1"/>
    <col min="15832" max="15832" width="10.7109375" customWidth="1"/>
    <col min="15833" max="15833" width="12.42578125" customWidth="1"/>
    <col min="15834" max="15834" width="14.42578125" customWidth="1"/>
    <col min="16085" max="16085" width="16.85546875" customWidth="1"/>
    <col min="16088" max="16088" width="10.7109375" customWidth="1"/>
    <col min="16089" max="16089" width="12.42578125" customWidth="1"/>
    <col min="16090" max="16090" width="14.42578125" customWidth="1"/>
  </cols>
  <sheetData>
    <row r="1" spans="1:8" x14ac:dyDescent="0.25">
      <c r="F1" t="s">
        <v>40</v>
      </c>
    </row>
    <row r="2" spans="1:8" x14ac:dyDescent="0.25">
      <c r="C2" t="s">
        <v>45</v>
      </c>
    </row>
    <row r="5" spans="1:8" ht="15.75" x14ac:dyDescent="0.25">
      <c r="A5" s="33" t="s">
        <v>1</v>
      </c>
      <c r="B5" s="33"/>
      <c r="C5" s="33"/>
      <c r="D5" s="33"/>
      <c r="E5" s="33"/>
      <c r="F5" s="33"/>
      <c r="G5" s="33"/>
    </row>
    <row r="6" spans="1:8" ht="15.75" x14ac:dyDescent="0.25">
      <c r="A6" s="1" t="s">
        <v>33</v>
      </c>
    </row>
    <row r="7" spans="1:8" ht="15.75" x14ac:dyDescent="0.25">
      <c r="A7" s="33" t="s">
        <v>34</v>
      </c>
      <c r="B7" s="33"/>
      <c r="C7" s="33"/>
      <c r="D7" s="33"/>
      <c r="E7" s="33"/>
      <c r="F7" s="33"/>
      <c r="G7" s="33"/>
    </row>
    <row r="8" spans="1:8" ht="15.75" thickBot="1" x14ac:dyDescent="0.3"/>
    <row r="9" spans="1:8" ht="15.75" thickBot="1" x14ac:dyDescent="0.3">
      <c r="A9" t="s">
        <v>41</v>
      </c>
      <c r="D9" s="31">
        <v>2025</v>
      </c>
      <c r="F9" t="s">
        <v>5</v>
      </c>
    </row>
    <row r="10" spans="1:8" x14ac:dyDescent="0.25">
      <c r="A10" s="44" t="s">
        <v>6</v>
      </c>
      <c r="B10" s="45"/>
      <c r="C10" s="45"/>
      <c r="D10" s="46"/>
      <c r="E10" s="45"/>
      <c r="F10" s="45"/>
      <c r="G10" s="45"/>
      <c r="H10" s="47"/>
    </row>
    <row r="11" spans="1:8" x14ac:dyDescent="0.25">
      <c r="A11" s="4" t="s">
        <v>8</v>
      </c>
      <c r="B11" s="4" t="s">
        <v>9</v>
      </c>
      <c r="C11" s="4" t="s">
        <v>10</v>
      </c>
      <c r="D11" s="4" t="s">
        <v>11</v>
      </c>
      <c r="E11" s="4" t="s">
        <v>12</v>
      </c>
      <c r="F11" s="4" t="s">
        <v>13</v>
      </c>
      <c r="G11" s="26" t="s">
        <v>14</v>
      </c>
      <c r="H11" s="4" t="s">
        <v>15</v>
      </c>
    </row>
    <row r="12" spans="1:8" x14ac:dyDescent="0.25">
      <c r="A12" s="32" t="s">
        <v>16</v>
      </c>
      <c r="B12" s="10">
        <f>'[1]A4-23'!B12+'[1]A4-23'!B12*[1]xxxxx!I7/100</f>
        <v>287.48571428571427</v>
      </c>
      <c r="C12" s="10">
        <f>'[1]A4-23'!C12+'[1]A4-23'!C12*[1]xxxxx!J7/100</f>
        <v>187.97142857142853</v>
      </c>
      <c r="D12" s="10">
        <f>'[1]A4-23'!D12+'[1]A4-23'!D12*[1]xxxxx!K7/100</f>
        <v>130.90909090909091</v>
      </c>
      <c r="E12" s="10">
        <f>'[1]A4-23'!E12+'[1]A4-23'!E12*[1]xxxxx!L7/100</f>
        <v>90.483870967741922</v>
      </c>
      <c r="F12" s="10">
        <f>'[1]A4-23'!F12+'[1]A4-23'!F12*[1]xxxxx!M7/100</f>
        <v>52.080000000000005</v>
      </c>
      <c r="G12" s="10">
        <f>'[1]A4-23'!G12+'[1]A4-23'!G12*[1]xxxxx!N7/100</f>
        <v>14.399999999999999</v>
      </c>
      <c r="H12" s="10">
        <f>'[1]A4-23'!H12+'[1]A4-23'!H12*[1]xxxxx!O7/100</f>
        <v>3</v>
      </c>
    </row>
    <row r="13" spans="1:8" x14ac:dyDescent="0.25">
      <c r="A13" s="32" t="s">
        <v>17</v>
      </c>
      <c r="B13" s="10">
        <f>'[1]A4-23'!B13+'[1]A4-23'!B13*[1]xxxxx!I8/100</f>
        <v>196.60526315789477</v>
      </c>
      <c r="C13" s="10">
        <f>'[1]A4-23'!C13+'[1]A4-23'!C13*[1]xxxxx!J8/100</f>
        <v>154.39436619718305</v>
      </c>
      <c r="D13" s="10">
        <f>'[1]A4-23'!D13+'[1]A4-23'!D13*[1]xxxxx!K8/100</f>
        <v>89.988372093023273</v>
      </c>
      <c r="E13" s="10">
        <f>'[1]A4-23'!E13+'[1]A4-23'!E13*[1]xxxxx!L8/100</f>
        <v>56.452830188679236</v>
      </c>
      <c r="F13" s="10">
        <f>'[1]A4-23'!F13+'[1]A4-23'!F13*[1]xxxxx!M8/100</f>
        <v>30.240000000000002</v>
      </c>
      <c r="G13" s="10">
        <f>'[1]A4-23'!G13+'[1]A4-23'!G13*[1]xxxxx!N8/100</f>
        <v>14.399999999999999</v>
      </c>
      <c r="H13" s="10">
        <f>'[1]A4-23'!H13+'[1]A4-23'!H13*[1]xxxxx!O8/100</f>
        <v>3</v>
      </c>
    </row>
    <row r="14" spans="1:8" x14ac:dyDescent="0.25">
      <c r="A14" s="32" t="s">
        <v>18</v>
      </c>
      <c r="B14" s="10">
        <f>'[1]A4-23'!B14+'[1]A4-23'!B14*[1]xxxxx!I9/100</f>
        <v>218.68571428571425</v>
      </c>
      <c r="C14" s="10">
        <f>'[1]A4-23'!C14+'[1]A4-23'!C14*[1]xxxxx!J9/100</f>
        <v>185.51428571428568</v>
      </c>
      <c r="D14" s="10">
        <f>'[1]A4-23'!D14+'[1]A4-23'!D14*[1]xxxxx!K9/100</f>
        <v>95.828571428571408</v>
      </c>
      <c r="E14" s="10">
        <f>'[1]A4-23'!E14+'[1]A4-23'!E14*[1]xxxxx!L9/100</f>
        <v>68.8</v>
      </c>
      <c r="F14" s="10">
        <f>'[1]A4-23'!F14+'[1]A4-23'!F14*[1]xxxxx!M9/100</f>
        <v>65.114285714285714</v>
      </c>
      <c r="G14" s="10">
        <v>21</v>
      </c>
      <c r="H14" s="10">
        <f>'[1]A4-23'!H14+'[1]A4-23'!H14*[1]xxxxx!O9/100</f>
        <v>3</v>
      </c>
    </row>
    <row r="15" spans="1:8" x14ac:dyDescent="0.25">
      <c r="A15" s="32" t="s">
        <v>19</v>
      </c>
      <c r="B15" s="10">
        <f>'[1]A4-23'!B15+'[1]A4-23'!B15*[1]xxxxx!I10/100</f>
        <v>531.97142857142842</v>
      </c>
      <c r="C15" s="10">
        <f>'[1]A4-23'!C15+'[1]A4-23'!C15*[1]xxxxx!J10/100</f>
        <v>463.17142857142846</v>
      </c>
      <c r="D15" s="10">
        <f>'[1]A4-23'!D15+'[1]A4-23'!D15*[1]xxxxx!K10/100</f>
        <v>201.48571428571424</v>
      </c>
      <c r="E15" s="10">
        <f>'[1]A4-23'!E15+'[1]A4-23'!E15*[1]xxxxx!L10/100</f>
        <v>151.1142857142857</v>
      </c>
      <c r="F15" s="10">
        <f>'[1]A4-23'!F15+'[1]A4-23'!F15*[1]xxxxx!M10/100</f>
        <v>60.199999999999996</v>
      </c>
      <c r="G15" s="10">
        <v>21</v>
      </c>
      <c r="H15" s="10">
        <f>'[1]A4-23'!H15+'[1]A4-23'!H15*[1]xxxxx!O10/100</f>
        <v>3</v>
      </c>
    </row>
    <row r="16" spans="1:8" x14ac:dyDescent="0.25">
      <c r="A16" s="32" t="s">
        <v>20</v>
      </c>
      <c r="B16" s="10">
        <f>'[1]A4-23'!B16+'[1]A4-23'!B16*[1]xxxxx!I11/100</f>
        <v>263.78333333333325</v>
      </c>
      <c r="C16" s="10">
        <f>'[1]A4-23'!C16+'[1]A4-23'!C16*[1]xxxxx!J11/100</f>
        <v>253.96539792387546</v>
      </c>
      <c r="D16" s="10">
        <f>'[1]A4-23'!D16+'[1]A4-23'!D16*[1]xxxxx!K11/100</f>
        <v>200.45454545454544</v>
      </c>
      <c r="E16" s="10">
        <f>'[1]A4-23'!E16+'[1]A4-23'!E16*[1]xxxxx!L11/100</f>
        <v>68</v>
      </c>
      <c r="F16" s="10">
        <f>'[1]A4-23'!F16+'[1]A4-23'!F16*[1]xxxxx!M11/100</f>
        <v>64.761904761904759</v>
      </c>
      <c r="G16" s="10">
        <v>21</v>
      </c>
      <c r="H16" s="10">
        <f>'[1]A4-23'!H16+'[1]A4-23'!H16*[1]xxxxx!O11/100</f>
        <v>3</v>
      </c>
    </row>
    <row r="17" spans="1:8" x14ac:dyDescent="0.25">
      <c r="A17" s="32" t="s">
        <v>21</v>
      </c>
      <c r="B17" s="10">
        <f>'[1]A4-23'!B17+'[1]A4-23'!B17*[1]xxxxx!I12/100</f>
        <v>243.96703296703299</v>
      </c>
      <c r="C17" s="10">
        <f>'[1]A4-23'!C17+'[1]A4-23'!C17*[1]xxxxx!J12/100</f>
        <v>224.92537313432842</v>
      </c>
      <c r="D17" s="10">
        <f>'[1]A4-23'!D17+'[1]A4-23'!D17*[1]xxxxx!K12/100</f>
        <v>196.74418604651163</v>
      </c>
      <c r="E17" s="10">
        <f>'[1]A4-23'!E17+'[1]A4-23'!E17*[1]xxxxx!L12/100</f>
        <v>69.096774193548384</v>
      </c>
      <c r="F17" s="10">
        <f>'[1]A4-23'!F17+'[1]A4-23'!F17*[1]xxxxx!M12/100</f>
        <v>64.561403508771932</v>
      </c>
      <c r="G17" s="10">
        <v>21</v>
      </c>
      <c r="H17" s="10">
        <f>'[1]A4-23'!H17+'[1]A4-23'!H17*[1]xxxxx!O12/100</f>
        <v>3</v>
      </c>
    </row>
    <row r="18" spans="1:8" x14ac:dyDescent="0.25">
      <c r="A18" s="32" t="s">
        <v>22</v>
      </c>
      <c r="B18" s="10">
        <f>'[1]A4-23'!B18+'[1]A4-23'!B18*[1]xxxxx!I13/100</f>
        <v>251.03068592057758</v>
      </c>
      <c r="C18" s="10">
        <f>'[1]A4-23'!C18+'[1]A4-23'!C18*[1]xxxxx!J13/100</f>
        <v>222.13114754098359</v>
      </c>
      <c r="D18" s="10">
        <f>'[1]A4-23'!D18+'[1]A4-23'!D18*[1]xxxxx!K13/100</f>
        <v>187.33031674208146</v>
      </c>
      <c r="E18" s="10">
        <f>'[1]A4-23'!E18+'[1]A4-23'!E18*[1]xxxxx!L13/100</f>
        <v>68.72727272727272</v>
      </c>
      <c r="F18" s="10">
        <f>'[1]A4-23'!F18+'[1]A4-23'!F18*[1]xxxxx!M13/100</f>
        <v>65.116279069767444</v>
      </c>
      <c r="G18" s="10">
        <v>21</v>
      </c>
      <c r="H18" s="10">
        <f>'[1]A4-23'!H18+'[1]A4-23'!H18*[1]xxxxx!O13/100</f>
        <v>3</v>
      </c>
    </row>
    <row r="19" spans="1:8" x14ac:dyDescent="0.25">
      <c r="A19" s="32" t="s">
        <v>23</v>
      </c>
      <c r="B19" s="10">
        <f>'[1]A4-23'!B19+'[1]A4-23'!B19*[1]xxxxx!I14/100</f>
        <v>188.09716599190281</v>
      </c>
      <c r="C19" s="10">
        <f>'[1]A4-23'!C19+'[1]A4-23'!C19*[1]xxxxx!J14/100</f>
        <v>157.25714285714284</v>
      </c>
      <c r="D19" s="10">
        <f>'[1]A4-23'!D19+'[1]A4-23'!D19*[1]xxxxx!K14/100</f>
        <v>78.628571428571419</v>
      </c>
      <c r="E19" s="10">
        <f>'[1]A4-23'!E19+'[1]A4-23'!E19*[1]xxxxx!L14/100</f>
        <v>68.15094339622641</v>
      </c>
      <c r="F19" s="10">
        <f>'[1]A4-23'!F19+'[1]A4-23'!F19*[1]xxxxx!M14/100</f>
        <v>64.905660377358487</v>
      </c>
      <c r="G19" s="10">
        <v>21</v>
      </c>
      <c r="H19" s="10">
        <f>'[1]A4-23'!H19+'[1]A4-23'!H19*[1]xxxxx!O14/100</f>
        <v>3</v>
      </c>
    </row>
    <row r="20" spans="1:8" x14ac:dyDescent="0.25">
      <c r="A20" s="32" t="s">
        <v>24</v>
      </c>
      <c r="B20" s="10">
        <f>'[1]A4-23'!B20+'[1]A4-23'!B20*[1]xxxxx!I15/100</f>
        <v>293.62857142857138</v>
      </c>
      <c r="C20" s="10">
        <f>'[1]A4-23'!C20+'[1]A4-23'!C20*[1]xxxxx!J15/100</f>
        <v>273.97142857142853</v>
      </c>
      <c r="D20" s="10">
        <f>'[1]A4-23'!D20+'[1]A4-23'!D20*[1]xxxxx!K15/100</f>
        <v>256.77142857142854</v>
      </c>
      <c r="E20" s="10">
        <f>'[1]A4-23'!E20+'[1]A4-23'!E20*[1]xxxxx!L15/100</f>
        <v>68.634146341463406</v>
      </c>
      <c r="F20" s="10">
        <f>'[1]A4-23'!F20+'[1]A4-23'!F20*[1]xxxxx!M15/100</f>
        <v>64.905660377358487</v>
      </c>
      <c r="G20" s="10">
        <v>21</v>
      </c>
      <c r="H20" s="10">
        <f>'[1]A4-23'!H20+'[1]A4-23'!H20*[1]xxxxx!O15/100</f>
        <v>3</v>
      </c>
    </row>
    <row r="21" spans="1:8" x14ac:dyDescent="0.25">
      <c r="A21" s="32" t="s">
        <v>25</v>
      </c>
      <c r="B21" s="10">
        <f>'[1]A4-23'!B21+'[1]A4-23'!B21*[1]xxxxx!I16/100</f>
        <v>188.57819905213273</v>
      </c>
      <c r="C21" s="10">
        <f>'[1]A4-23'!C21+'[1]A4-23'!C21*[1]xxxxx!J16/100</f>
        <v>157.81770833333331</v>
      </c>
      <c r="D21" s="10">
        <f>'[1]A4-23'!D21+'[1]A4-23'!D21*[1]xxxxx!K16/100</f>
        <v>78.702702702702709</v>
      </c>
      <c r="E21" s="10">
        <f>'[1]A4-23'!E21+'[1]A4-23'!E21*[1]xxxxx!L16/100</f>
        <v>58.971428571428561</v>
      </c>
      <c r="F21" s="10">
        <f>'[1]A4-23'!F21+'[1]A4-23'!F21*[1]xxxxx!M16/100</f>
        <v>52.828571428571422</v>
      </c>
      <c r="G21" s="10">
        <v>21</v>
      </c>
      <c r="H21" s="10">
        <f>'[1]A4-23'!H21+'[1]A4-23'!H21*[1]xxxxx!O16/100</f>
        <v>3</v>
      </c>
    </row>
    <row r="22" spans="1:8" x14ac:dyDescent="0.25">
      <c r="A22" s="32" t="s">
        <v>26</v>
      </c>
      <c r="B22" s="10">
        <f>'[1]A4-23'!B22+'[1]A4-23'!B22*[1]xxxxx!I17/100</f>
        <v>211.19469026548671</v>
      </c>
      <c r="C22" s="10">
        <f>'[1]A4-23'!C22+'[1]A4-23'!C22*[1]xxxxx!J17/100</f>
        <v>179.79695431472081</v>
      </c>
      <c r="D22" s="10">
        <f>'[1]A4-23'!D22+'[1]A4-23'!D22*[1]xxxxx!K17/100</f>
        <v>97.05714285714285</v>
      </c>
      <c r="E22" s="10">
        <f>'[1]A4-23'!E22+'[1]A4-23'!E22*[1]xxxxx!L17/100</f>
        <v>51.6</v>
      </c>
      <c r="F22" s="10">
        <f>'[1]A4-23'!F22+'[1]A4-23'!F22*[1]xxxxx!M17/100</f>
        <v>27.818181818181817</v>
      </c>
      <c r="G22" s="10">
        <f>'[1]A4-23'!G22+'[1]A4-23'!G22*[1]xxxxx!N17/100</f>
        <v>15.971428571428568</v>
      </c>
      <c r="H22" s="10">
        <f>'[1]A4-23'!H22+'[1]A4-23'!H22*[1]xxxxx!O17/100</f>
        <v>3</v>
      </c>
    </row>
    <row r="23" spans="1:8" x14ac:dyDescent="0.25">
      <c r="A23" s="32" t="s">
        <v>27</v>
      </c>
      <c r="B23" s="10">
        <f>'[1]A4-23'!B23+'[1]A4-23'!B23*[1]xxxxx!I18/100</f>
        <v>186.74285714285713</v>
      </c>
      <c r="C23" s="10">
        <f>'[1]A4-23'!C23+'[1]A4-23'!C23*[1]xxxxx!J18/100</f>
        <v>170.77142857142854</v>
      </c>
      <c r="D23" s="10">
        <f>'[1]A4-23'!D23+'[1]A4-23'!D23*[1]xxxxx!K18/100</f>
        <v>90.914285714285697</v>
      </c>
      <c r="E23" s="10">
        <f>'[1]A4-23'!E23+'[1]A4-23'!E23*[1]xxxxx!L18/100</f>
        <v>57.742857142857133</v>
      </c>
      <c r="F23" s="10">
        <f>'[1]A4-23'!F23+'[1]A4-23'!F23*[1]xxxxx!M18/100</f>
        <v>27.818181818181817</v>
      </c>
      <c r="G23" s="10">
        <f>'[1]A4-23'!G23+'[1]A4-23'!G23*[1]xxxxx!N18/100</f>
        <v>15.971428571428568</v>
      </c>
      <c r="H23" s="10">
        <f>'[1]A4-23'!H23+'[1]A4-23'!H23*[1]xxxxx!O18/100</f>
        <v>3</v>
      </c>
    </row>
    <row r="24" spans="1:8" x14ac:dyDescent="0.25">
      <c r="A24" s="32" t="s">
        <v>28</v>
      </c>
      <c r="B24" s="10">
        <f>'[1]A4-23'!B24+'[1]A4-23'!B24*[1]xxxxx!I19/100</f>
        <v>178.14285714285714</v>
      </c>
      <c r="C24" s="10">
        <f>'[1]A4-23'!C24+'[1]A4-23'!C24*[1]xxxxx!J19/100</f>
        <v>132.68571428571425</v>
      </c>
      <c r="D24" s="10">
        <f>'[1]A4-23'!D24+'[1]A4-23'!D24*[1]xxxxx!K19/100</f>
        <v>79.857142857142861</v>
      </c>
      <c r="E24" s="10">
        <f>'[1]A4-23'!E24+'[1]A4-23'!E24*[1]xxxxx!L19/100</f>
        <v>55.285714285714285</v>
      </c>
      <c r="F24" s="10">
        <f>'[1]A4-23'!F24+'[1]A4-23'!F24*[1]xxxxx!M19/100</f>
        <v>50.400000000000006</v>
      </c>
      <c r="G24" s="10">
        <f>'[1]A4-23'!G24+'[1]A4-23'!G24*[1]xxxxx!N19/100</f>
        <v>15.971428571428568</v>
      </c>
      <c r="H24" s="10">
        <f>'[1]A4-23'!H24+'[1]A4-23'!H24*[1]xxxxx!O19/100</f>
        <v>3</v>
      </c>
    </row>
    <row r="25" spans="1:8" x14ac:dyDescent="0.25">
      <c r="A25" s="32" t="s">
        <v>29</v>
      </c>
      <c r="B25" s="10">
        <f>'[1]A4-23'!B25+'[1]A4-23'!B25*[1]xxxxx!I20/100</f>
        <v>114.25714285714285</v>
      </c>
      <c r="C25" s="10">
        <f>'[1]A4-23'!C25+'[1]A4-23'!C25*[1]xxxxx!J20/100</f>
        <v>103.2</v>
      </c>
      <c r="D25" s="10">
        <f>'[1]A4-23'!D25+'[1]A4-23'!D25*[1]xxxxx!K20/100</f>
        <v>74.942857142857136</v>
      </c>
      <c r="E25" s="10">
        <f>'[1]A4-23'!E25+'[1]A4-23'!E25*[1]xxxxx!L20/100</f>
        <v>34.4</v>
      </c>
      <c r="F25" s="10">
        <f>'[1]A4-23'!F25+'[1]A4-23'!F25*[1]xxxxx!M20/100</f>
        <v>22.11428571428571</v>
      </c>
      <c r="G25" s="10">
        <f>'[1]A4-23'!G25+'[1]A4-23'!G25*[1]xxxxx!N20/100</f>
        <v>15.971428571428568</v>
      </c>
      <c r="H25" s="10">
        <f>'[1]A4-23'!H25+'[1]A4-23'!H25*[1]xxxxx!O20/100</f>
        <v>3</v>
      </c>
    </row>
    <row r="26" spans="1:8" x14ac:dyDescent="0.25">
      <c r="A26" s="32" t="s">
        <v>30</v>
      </c>
      <c r="B26" s="10">
        <f>'[1]A4-23'!B26+'[1]A4-23'!B26*[1]xxxxx!I21/100</f>
        <v>143.74285714285713</v>
      </c>
      <c r="C26" s="10">
        <f>'[1]A4-23'!C26+'[1]A4-23'!C26*[1]xxxxx!J21/100</f>
        <v>120.39999999999999</v>
      </c>
      <c r="D26" s="10">
        <f>'[1]A4-23'!D26+'[1]A4-23'!D26*[1]xxxxx!K21/100</f>
        <v>65.114285714285714</v>
      </c>
      <c r="E26" s="10">
        <f>'[1]A4-23'!E26+'[1]A4-23'!E26*[1]xxxxx!L21/100</f>
        <v>33.171428571428564</v>
      </c>
      <c r="F26" s="10">
        <f>'[1]A4-23'!F26+'[1]A4-23'!F26*[1]xxxxx!M21/100</f>
        <v>22.11428571428571</v>
      </c>
      <c r="G26" s="10">
        <f>'[1]A4-23'!G26+'[1]A4-23'!G26*[1]xxxxx!N21/100</f>
        <v>15.971428571428568</v>
      </c>
      <c r="H26" s="10">
        <f>'[1]A4-23'!H26+'[1]A4-23'!H26*[1]xxxxx!O21/100</f>
        <v>3</v>
      </c>
    </row>
    <row r="27" spans="1:8" x14ac:dyDescent="0.25">
      <c r="A27" s="48" t="s">
        <v>31</v>
      </c>
      <c r="B27" s="41"/>
      <c r="C27" s="41"/>
      <c r="D27" s="41"/>
      <c r="E27" s="41"/>
      <c r="F27" s="42"/>
      <c r="G27" s="41"/>
      <c r="H27" s="49"/>
    </row>
    <row r="28" spans="1:8" x14ac:dyDescent="0.25">
      <c r="A28" s="4" t="s">
        <v>8</v>
      </c>
      <c r="B28" s="4" t="s">
        <v>9</v>
      </c>
      <c r="C28" s="4" t="s">
        <v>10</v>
      </c>
      <c r="D28" s="4" t="s">
        <v>11</v>
      </c>
      <c r="E28" s="4" t="s">
        <v>12</v>
      </c>
      <c r="F28" s="4" t="s">
        <v>13</v>
      </c>
      <c r="G28" s="26" t="s">
        <v>14</v>
      </c>
      <c r="H28" s="4" t="s">
        <v>15</v>
      </c>
    </row>
    <row r="29" spans="1:8" x14ac:dyDescent="0.25">
      <c r="A29" s="32" t="s">
        <v>16</v>
      </c>
      <c r="B29" s="10">
        <f>'[1]A4-23'!B29+'[1]A4-23'!B29*[1]xxxxx!I24/100</f>
        <v>259.2285714285714</v>
      </c>
      <c r="C29" s="10">
        <f>'[1]A4-23'!C29+'[1]A4-23'!C29*[1]xxxxx!J24/100</f>
        <v>198.16071428571428</v>
      </c>
      <c r="D29" s="10">
        <f>'[1]A4-23'!D29+'[1]A4-23'!D29*[1]xxxxx!K24/100</f>
        <v>118.66666666666667</v>
      </c>
      <c r="E29" s="10">
        <f>'[1]A4-23'!E29+'[1]A4-23'!E29*[1]xxxxx!L24/100</f>
        <v>82.142857142857139</v>
      </c>
      <c r="F29" s="10">
        <f>'[1]A4-23'!F29+'[1]A4-23'!F29*[1]xxxxx!M24/100</f>
        <v>46.260869565217391</v>
      </c>
      <c r="G29" s="10">
        <v>14</v>
      </c>
      <c r="H29" s="10">
        <f>'[1]A4-23'!H29+'[1]A4-23'!H29*[1]xxxxx!O24/100</f>
        <v>3</v>
      </c>
    </row>
    <row r="30" spans="1:8" x14ac:dyDescent="0.25">
      <c r="A30" s="32" t="s">
        <v>17</v>
      </c>
      <c r="B30" s="10">
        <f>'[1]A4-23'!B30+'[1]A4-23'!B30*[1]xxxxx!I25/100</f>
        <v>177.66081871345028</v>
      </c>
      <c r="C30" s="10">
        <f>'[1]A4-23'!C30+'[1]A4-23'!C30*[1]xxxxx!J25/100</f>
        <v>139.45312500000003</v>
      </c>
      <c r="D30" s="10">
        <f>'[1]A4-23'!D30+'[1]A4-23'!D30*[1]xxxxx!K25/100</f>
        <v>80.410256410256423</v>
      </c>
      <c r="E30" s="10">
        <f>'[1]A4-23'!E30+'[1]A4-23'!E30*[1]xxxxx!L25/100</f>
        <v>49.5625</v>
      </c>
      <c r="F30" s="10">
        <f>'[1]A4-23'!F30+'[1]A4-23'!F30*[1]xxxxx!M25/100</f>
        <v>25.043478260869563</v>
      </c>
      <c r="G30" s="10">
        <v>14</v>
      </c>
      <c r="H30" s="10">
        <f>'[1]A4-23'!H30+'[1]A4-23'!H30*[1]xxxxx!O25/100</f>
        <v>2.4571428571428569</v>
      </c>
    </row>
    <row r="31" spans="1:8" x14ac:dyDescent="0.25">
      <c r="A31" s="32" t="s">
        <v>18</v>
      </c>
      <c r="B31" s="10">
        <f>'[1]A4-23'!B31+'[1]A4-23'!B31*[1]xxxxx!I26/100</f>
        <v>197.79999999999998</v>
      </c>
      <c r="C31" s="10">
        <f>'[1]A4-23'!C31+'[1]A4-23'!C31*[1]xxxxx!J26/100</f>
        <v>167.08571428571426</v>
      </c>
      <c r="D31" s="10">
        <f>'[1]A4-23'!D31+'[1]A4-23'!D31*[1]xxxxx!K26/100</f>
        <v>85.999999999999986</v>
      </c>
      <c r="E31" s="10">
        <f>'[1]A4-23'!E31+'[1]A4-23'!E31*[1]xxxxx!L26/100</f>
        <v>61.428571428571423</v>
      </c>
      <c r="F31" s="10">
        <f>'[1]A4-23'!F31+'[1]A4-23'!F31*[1]xxxxx!M26/100</f>
        <v>58.971428571428561</v>
      </c>
      <c r="G31" s="10">
        <v>20</v>
      </c>
      <c r="H31" s="10">
        <f>'[1]A4-23'!H31+'[1]A4-23'!H31*[1]xxxxx!O26/100</f>
        <v>2.4571428571428569</v>
      </c>
    </row>
    <row r="32" spans="1:8" x14ac:dyDescent="0.25">
      <c r="A32" s="32" t="s">
        <v>19</v>
      </c>
      <c r="B32" s="10">
        <f>'[1]A4-23'!B32+'[1]A4-23'!B32*[1]xxxxx!I27/100</f>
        <v>479.14285714285705</v>
      </c>
      <c r="C32" s="10">
        <f>'[1]A4-23'!C32+'[1]A4-23'!C32*[1]xxxxx!J27/100</f>
        <v>416.48571428571427</v>
      </c>
      <c r="D32" s="10">
        <f>'[1]A4-23'!D32+'[1]A4-23'!D32*[1]xxxxx!K27/100</f>
        <v>181.82857142857139</v>
      </c>
      <c r="E32" s="10">
        <f>'[1]A4-23'!E32+'[1]A4-23'!E32*[1]xxxxx!L27/100</f>
        <v>135.14285714285711</v>
      </c>
      <c r="F32" s="10">
        <f>'[1]A4-23'!F32+'[1]A4-23'!F32*[1]xxxxx!M27/100</f>
        <v>54.05714285714285</v>
      </c>
      <c r="G32" s="10">
        <v>20</v>
      </c>
      <c r="H32" s="10">
        <f>'[1]A4-23'!H32+'[1]A4-23'!H32*[1]xxxxx!O27/100</f>
        <v>2.4571428571428569</v>
      </c>
    </row>
    <row r="33" spans="1:8" x14ac:dyDescent="0.25">
      <c r="A33" s="32" t="s">
        <v>20</v>
      </c>
      <c r="B33" s="10">
        <f>'[1]A4-23'!B33+'[1]A4-23'!B33*[1]xxxxx!I28/100</f>
        <v>237.37037037037038</v>
      </c>
      <c r="C33" s="10">
        <f>'[1]A4-23'!C33+'[1]A4-23'!C33*[1]xxxxx!J28/100</f>
        <v>229.38461538461536</v>
      </c>
      <c r="D33" s="10">
        <f>'[1]A4-23'!D33+'[1]A4-23'!D33*[1]xxxxx!K28/100</f>
        <v>180.4367088607595</v>
      </c>
      <c r="E33" s="10">
        <f>'[1]A4-23'!E33+'[1]A4-23'!E33*[1]xxxxx!L28/100</f>
        <v>61.333333333333336</v>
      </c>
      <c r="F33" s="10">
        <f>'[1]A4-23'!F33+'[1]A4-23'!F33*[1]xxxxx!M28/100</f>
        <v>58.321428571428569</v>
      </c>
      <c r="G33" s="10">
        <v>20</v>
      </c>
      <c r="H33" s="10">
        <f>'[1]A4-23'!H33+'[1]A4-23'!H33*[1]xxxxx!O28/100</f>
        <v>2.4571428571428569</v>
      </c>
    </row>
    <row r="34" spans="1:8" x14ac:dyDescent="0.25">
      <c r="A34" s="32" t="s">
        <v>21</v>
      </c>
      <c r="B34" s="10">
        <f>'[1]A4-23'!B34+'[1]A4-23'!B34*[1]xxxxx!I29/100</f>
        <v>219.64525993883791</v>
      </c>
      <c r="C34" s="10">
        <f>'[1]A4-23'!C34+'[1]A4-23'!C34*[1]xxxxx!J29/100</f>
        <v>202.01655629139077</v>
      </c>
      <c r="D34" s="10">
        <f>'[1]A4-23'!D34+'[1]A4-23'!D34*[1]xxxxx!K29/100</f>
        <v>176.98064516129031</v>
      </c>
      <c r="E34" s="10">
        <f>'[1]A4-23'!E34+'[1]A4-23'!E34*[1]xxxxx!L29/100</f>
        <v>62.428571428571431</v>
      </c>
      <c r="F34" s="10">
        <f>'[1]A4-23'!F34+'[1]A4-23'!F34*[1]xxxxx!M29/100</f>
        <v>58.47058823529413</v>
      </c>
      <c r="G34" s="10">
        <v>20</v>
      </c>
      <c r="H34" s="10">
        <f>'[1]A4-23'!H34+'[1]A4-23'!H34*[1]xxxxx!O29/100</f>
        <v>2.4571428571428569</v>
      </c>
    </row>
    <row r="35" spans="1:8" x14ac:dyDescent="0.25">
      <c r="A35" s="32" t="s">
        <v>22</v>
      </c>
      <c r="B35" s="10">
        <f>'[1]A4-23'!B35+'[1]A4-23'!B35*[1]xxxxx!I30/100</f>
        <v>226.93975903614455</v>
      </c>
      <c r="C35" s="10">
        <f>'[1]A4-23'!C35+'[1]A4-23'!C35*[1]xxxxx!J30/100</f>
        <v>200.09111617312075</v>
      </c>
      <c r="D35" s="10">
        <f>'[1]A4-23'!D35+'[1]A4-23'!D35*[1]xxxxx!K30/100</f>
        <v>168.51256281407035</v>
      </c>
      <c r="E35" s="10">
        <f>'[1]A4-23'!E35+'[1]A4-23'!E35*[1]xxxxx!L30/100</f>
        <v>62.337078651685388</v>
      </c>
      <c r="F35" s="10">
        <f>'[1]A4-23'!F35+'[1]A4-23'!F35*[1]xxxxx!M30/100</f>
        <v>58.256410256410263</v>
      </c>
      <c r="G35" s="10">
        <v>20</v>
      </c>
      <c r="H35" s="10">
        <f>'[1]A4-23'!H35+'[1]A4-23'!H35*[1]xxxxx!O30/100</f>
        <v>2.4571428571428569</v>
      </c>
    </row>
    <row r="36" spans="1:8" x14ac:dyDescent="0.25">
      <c r="A36" s="32" t="s">
        <v>23</v>
      </c>
      <c r="B36" s="10">
        <f>'[1]A4-23'!B36+'[1]A4-23'!B36*[1]xxxxx!I31/100</f>
        <v>168.06306306306308</v>
      </c>
      <c r="C36" s="10">
        <f>'[1]A4-23'!C36+'[1]A4-23'!C36*[1]xxxxx!J31/100</f>
        <v>142.51428571428568</v>
      </c>
      <c r="D36" s="10">
        <f>'[1]A4-23'!D36+'[1]A4-23'!D36*[1]xxxxx!K31/100</f>
        <v>71.257142857142838</v>
      </c>
      <c r="E36" s="10">
        <f>'[1]A4-23'!E36+'[1]A4-23'!E36*[1]xxxxx!L31/100</f>
        <v>61.75</v>
      </c>
      <c r="F36" s="10">
        <f>'[1]A4-23'!F36+'[1]A4-23'!F36*[1]xxxxx!M31/100</f>
        <v>58.914893617021278</v>
      </c>
      <c r="G36" s="10">
        <v>20</v>
      </c>
      <c r="H36" s="10">
        <f>'[1]A4-23'!H36+'[1]A4-23'!H36*[1]xxxxx!O31/100</f>
        <v>2.4571428571428569</v>
      </c>
    </row>
    <row r="37" spans="1:8" x14ac:dyDescent="0.25">
      <c r="A37" s="32" t="s">
        <v>24</v>
      </c>
      <c r="B37" s="10">
        <f>'[1]A4-23'!B37+'[1]A4-23'!B37*[1]xxxxx!I32/100</f>
        <v>264.14285714285711</v>
      </c>
      <c r="C37" s="10">
        <f>'[1]A4-23'!C37+'[1]A4-23'!C37*[1]xxxxx!J32/100</f>
        <v>246.94285714285712</v>
      </c>
      <c r="D37" s="10">
        <f>'[1]A4-23'!D37+'[1]A4-23'!D37*[1]xxxxx!K32/100</f>
        <v>230.97142857142853</v>
      </c>
      <c r="E37" s="10">
        <f>'[1]A4-23'!E37+'[1]A4-23'!E37*[1]xxxxx!L32/100</f>
        <v>62.135135135135158</v>
      </c>
      <c r="F37" s="10">
        <f>'[1]A4-23'!F37+'[1]A4-23'!F37*[1]xxxxx!M32/100</f>
        <v>58.914893617021278</v>
      </c>
      <c r="G37" s="10">
        <v>20</v>
      </c>
      <c r="H37" s="10">
        <f>'[1]A4-23'!H37+'[1]A4-23'!H37*[1]xxxxx!O32/100</f>
        <v>2.4571428571428569</v>
      </c>
    </row>
    <row r="38" spans="1:8" x14ac:dyDescent="0.25">
      <c r="A38" s="32" t="s">
        <v>25</v>
      </c>
      <c r="B38" s="10">
        <f>'[1]A4-23'!B38+'[1]A4-23'!B38*[1]xxxxx!I33/100</f>
        <v>168.31578947368419</v>
      </c>
      <c r="C38" s="10">
        <f>'[1]A4-23'!C38+'[1]A4-23'!C38*[1]xxxxx!J33/100</f>
        <v>140.99999999999997</v>
      </c>
      <c r="D38" s="10">
        <f>'[1]A4-23'!D38+'[1]A4-23'!D38*[1]xxxxx!K33/100</f>
        <v>70.519999999999982</v>
      </c>
      <c r="E38" s="10">
        <f>'[1]A4-23'!E38+'[1]A4-23'!E38*[1]xxxxx!L33/100</f>
        <v>52.828571428571422</v>
      </c>
      <c r="F38" s="10">
        <f>'[1]A4-23'!F38+'[1]A4-23'!F38*[1]xxxxx!M33/100</f>
        <v>47.914285714285704</v>
      </c>
      <c r="G38" s="10">
        <v>20</v>
      </c>
      <c r="H38" s="10">
        <f>'[1]A4-23'!H38+'[1]A4-23'!H38*[1]xxxxx!O33/100</f>
        <v>2.4571428571428569</v>
      </c>
    </row>
    <row r="39" spans="1:8" x14ac:dyDescent="0.25">
      <c r="A39" s="32" t="s">
        <v>26</v>
      </c>
      <c r="B39" s="10">
        <f>'[1]A4-23'!B39+'[1]A4-23'!B39*[1]xxxxx!I34/100</f>
        <v>179.90147783251234</v>
      </c>
      <c r="C39" s="10">
        <f>'[1]A4-23'!C39+'[1]A4-23'!C39*[1]xxxxx!J34/100</f>
        <v>150.73446327683618</v>
      </c>
      <c r="D39" s="10">
        <f>'[1]A4-23'!D39+'[1]A4-23'!D39*[1]xxxxx!K34/100</f>
        <v>87.228571428571428</v>
      </c>
      <c r="E39" s="10">
        <f>'[1]A4-23'!E39+'[1]A4-23'!E39*[1]xxxxx!L34/100</f>
        <v>46.685714285714283</v>
      </c>
      <c r="F39" s="10">
        <f>'[1]A4-23'!F39+'[1]A4-23'!F39*[1]xxxxx!M34/100</f>
        <v>23.578947368421051</v>
      </c>
      <c r="G39" s="10">
        <v>15</v>
      </c>
      <c r="H39" s="10">
        <f>'[1]A4-23'!H39+'[1]A4-23'!H39*[1]xxxxx!O34/100</f>
        <v>2.4571428571428569</v>
      </c>
    </row>
    <row r="40" spans="1:8" x14ac:dyDescent="0.25">
      <c r="A40" s="32" t="s">
        <v>27</v>
      </c>
      <c r="B40" s="10">
        <f>'[1]A4-23'!B40+'[1]A4-23'!B40*[1]xxxxx!I35/100</f>
        <v>168.31428571428572</v>
      </c>
      <c r="C40" s="10">
        <f>'[1]A4-23'!C40+'[1]A4-23'!C40*[1]xxxxx!J35/100</f>
        <v>153.57142857142853</v>
      </c>
      <c r="D40" s="10">
        <f>'[1]A4-23'!D40+'[1]A4-23'!D40*[1]xxxxx!K35/100</f>
        <v>82.314285714285703</v>
      </c>
      <c r="E40" s="10">
        <f>'[1]A4-23'!E40+'[1]A4-23'!E40*[1]xxxxx!L35/100</f>
        <v>51.6</v>
      </c>
      <c r="F40" s="10">
        <f>'[1]A4-23'!F40+'[1]A4-23'!F40*[1]xxxxx!M35/100</f>
        <v>23.578947368421051</v>
      </c>
      <c r="G40" s="10">
        <v>15</v>
      </c>
      <c r="H40" s="10">
        <f>'[1]A4-23'!H40+'[1]A4-23'!H40*[1]xxxxx!O35/100</f>
        <v>2.4571428571428569</v>
      </c>
    </row>
    <row r="41" spans="1:8" x14ac:dyDescent="0.25">
      <c r="A41" s="32" t="s">
        <v>28</v>
      </c>
      <c r="B41" s="10">
        <f>'[1]A4-23'!B41+'[1]A4-23'!B41*[1]xxxxx!I36/100</f>
        <v>160.94285714285715</v>
      </c>
      <c r="C41" s="10">
        <f>'[1]A4-23'!C41+'[1]A4-23'!C41*[1]xxxxx!J36/100</f>
        <v>119.17142857142856</v>
      </c>
      <c r="D41" s="10">
        <f>'[1]A4-23'!D41+'[1]A4-23'!D41*[1]xxxxx!K36/100</f>
        <v>72.48571428571428</v>
      </c>
      <c r="E41" s="10">
        <f>'[1]A4-23'!E41+'[1]A4-23'!E41*[1]xxxxx!L36/100</f>
        <v>50.371428571428559</v>
      </c>
      <c r="F41" s="10">
        <f>'[1]A4-23'!F41+'[1]A4-23'!F41*[1]xxxxx!M36/100</f>
        <v>45.434782608695649</v>
      </c>
      <c r="G41" s="10">
        <v>15</v>
      </c>
      <c r="H41" s="10">
        <f>'[1]A4-23'!H41+'[1]A4-23'!H41*[1]xxxxx!O36/100</f>
        <v>2.4571428571428569</v>
      </c>
    </row>
    <row r="42" spans="1:8" x14ac:dyDescent="0.25">
      <c r="A42" s="32" t="s">
        <v>29</v>
      </c>
      <c r="B42" s="10">
        <f>'[1]A4-23'!B42+'[1]A4-23'!B42*[1]xxxxx!I37/100</f>
        <v>103.2</v>
      </c>
      <c r="C42" s="10">
        <f>'[1]A4-23'!C42+'[1]A4-23'!C42*[1]xxxxx!J37/100</f>
        <v>93.371428571428567</v>
      </c>
      <c r="D42" s="10">
        <f>'[1]A4-23'!D42+'[1]A4-23'!D42*[1]xxxxx!K37/100</f>
        <v>67.571428571428555</v>
      </c>
      <c r="E42" s="10">
        <f>'[1]A4-23'!E42+'[1]A4-23'!E42*[1]xxxxx!L37/100</f>
        <v>30.714285714285712</v>
      </c>
      <c r="F42" s="10">
        <f>'[1]A4-23'!F42+'[1]A4-23'!F42*[1]xxxxx!M37/100</f>
        <v>19.657142857142855</v>
      </c>
      <c r="G42" s="10">
        <v>15</v>
      </c>
      <c r="H42" s="10">
        <f>'[1]A4-23'!H42+'[1]A4-23'!H42*[1]xxxxx!O37/100</f>
        <v>2.4571428571428569</v>
      </c>
    </row>
    <row r="43" spans="1:8" x14ac:dyDescent="0.25">
      <c r="A43" s="32" t="s">
        <v>30</v>
      </c>
      <c r="B43" s="10">
        <f>'[1]A4-23'!B43+'[1]A4-23'!B43*[1]xxxxx!I38/100</f>
        <v>130.22857142857143</v>
      </c>
      <c r="C43" s="10">
        <f>'[1]A4-23'!C43+'[1]A4-23'!C43*[1]xxxxx!J38/100</f>
        <v>109.34285714285713</v>
      </c>
      <c r="D43" s="10">
        <f>'[1]A4-23'!D43+'[1]A4-23'!D43*[1]xxxxx!K38/100</f>
        <v>57.742857142857133</v>
      </c>
      <c r="E43" s="10">
        <f>'[1]A4-23'!E43+'[1]A4-23'!E43*[1]xxxxx!L38/100</f>
        <v>29.48571428571428</v>
      </c>
      <c r="F43" s="10">
        <f>'[1]A4-23'!F43+'[1]A4-23'!F43*[1]xxxxx!M38/100</f>
        <v>19.657142857142855</v>
      </c>
      <c r="G43" s="10">
        <v>15</v>
      </c>
      <c r="H43" s="10">
        <f>'[1]A4-23'!H43+'[1]A4-23'!H43*[1]xxxxx!O38/100</f>
        <v>2.4571428571428569</v>
      </c>
    </row>
    <row r="44" spans="1:8" x14ac:dyDescent="0.25">
      <c r="A44" t="s">
        <v>36</v>
      </c>
    </row>
    <row r="45" spans="1:8" x14ac:dyDescent="0.25">
      <c r="A45" t="s">
        <v>37</v>
      </c>
    </row>
    <row r="46" spans="1:8" x14ac:dyDescent="0.25">
      <c r="A46" t="s">
        <v>44</v>
      </c>
    </row>
  </sheetData>
  <mergeCells count="4">
    <mergeCell ref="A5:G5"/>
    <mergeCell ref="A7:G7"/>
    <mergeCell ref="A10:H10"/>
    <mergeCell ref="A27:H2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"/>
  <sheetViews>
    <sheetView tabSelected="1" workbookViewId="0">
      <selection activeCell="C2" sqref="C2"/>
    </sheetView>
  </sheetViews>
  <sheetFormatPr defaultRowHeight="15" x14ac:dyDescent="0.25"/>
  <cols>
    <col min="1" max="1" width="16.85546875" customWidth="1"/>
    <col min="4" max="4" width="10.7109375" customWidth="1"/>
    <col min="5" max="5" width="12.42578125" customWidth="1"/>
    <col min="6" max="6" width="12.7109375" customWidth="1"/>
    <col min="7" max="8" width="6.5703125" customWidth="1"/>
    <col min="211" max="211" width="16.85546875" customWidth="1"/>
    <col min="214" max="214" width="10.7109375" customWidth="1"/>
    <col min="215" max="215" width="12.42578125" customWidth="1"/>
    <col min="216" max="216" width="14.42578125" customWidth="1"/>
    <col min="467" max="467" width="16.85546875" customWidth="1"/>
    <col min="470" max="470" width="10.7109375" customWidth="1"/>
    <col min="471" max="471" width="12.42578125" customWidth="1"/>
    <col min="472" max="472" width="14.42578125" customWidth="1"/>
    <col min="723" max="723" width="16.85546875" customWidth="1"/>
    <col min="726" max="726" width="10.7109375" customWidth="1"/>
    <col min="727" max="727" width="12.42578125" customWidth="1"/>
    <col min="728" max="728" width="14.42578125" customWidth="1"/>
    <col min="979" max="979" width="16.85546875" customWidth="1"/>
    <col min="982" max="982" width="10.7109375" customWidth="1"/>
    <col min="983" max="983" width="12.42578125" customWidth="1"/>
    <col min="984" max="984" width="14.42578125" customWidth="1"/>
    <col min="1235" max="1235" width="16.85546875" customWidth="1"/>
    <col min="1238" max="1238" width="10.7109375" customWidth="1"/>
    <col min="1239" max="1239" width="12.42578125" customWidth="1"/>
    <col min="1240" max="1240" width="14.42578125" customWidth="1"/>
    <col min="1491" max="1491" width="16.85546875" customWidth="1"/>
    <col min="1494" max="1494" width="10.7109375" customWidth="1"/>
    <col min="1495" max="1495" width="12.42578125" customWidth="1"/>
    <col min="1496" max="1496" width="14.42578125" customWidth="1"/>
    <col min="1747" max="1747" width="16.85546875" customWidth="1"/>
    <col min="1750" max="1750" width="10.7109375" customWidth="1"/>
    <col min="1751" max="1751" width="12.42578125" customWidth="1"/>
    <col min="1752" max="1752" width="14.42578125" customWidth="1"/>
    <col min="2003" max="2003" width="16.85546875" customWidth="1"/>
    <col min="2006" max="2006" width="10.7109375" customWidth="1"/>
    <col min="2007" max="2007" width="12.42578125" customWidth="1"/>
    <col min="2008" max="2008" width="14.42578125" customWidth="1"/>
    <col min="2259" max="2259" width="16.85546875" customWidth="1"/>
    <col min="2262" max="2262" width="10.7109375" customWidth="1"/>
    <col min="2263" max="2263" width="12.42578125" customWidth="1"/>
    <col min="2264" max="2264" width="14.42578125" customWidth="1"/>
    <col min="2515" max="2515" width="16.85546875" customWidth="1"/>
    <col min="2518" max="2518" width="10.7109375" customWidth="1"/>
    <col min="2519" max="2519" width="12.42578125" customWidth="1"/>
    <col min="2520" max="2520" width="14.42578125" customWidth="1"/>
    <col min="2771" max="2771" width="16.85546875" customWidth="1"/>
    <col min="2774" max="2774" width="10.7109375" customWidth="1"/>
    <col min="2775" max="2775" width="12.42578125" customWidth="1"/>
    <col min="2776" max="2776" width="14.42578125" customWidth="1"/>
    <col min="3027" max="3027" width="16.85546875" customWidth="1"/>
    <col min="3030" max="3030" width="10.7109375" customWidth="1"/>
    <col min="3031" max="3031" width="12.42578125" customWidth="1"/>
    <col min="3032" max="3032" width="14.42578125" customWidth="1"/>
    <col min="3283" max="3283" width="16.85546875" customWidth="1"/>
    <col min="3286" max="3286" width="10.7109375" customWidth="1"/>
    <col min="3287" max="3287" width="12.42578125" customWidth="1"/>
    <col min="3288" max="3288" width="14.42578125" customWidth="1"/>
    <col min="3539" max="3539" width="16.85546875" customWidth="1"/>
    <col min="3542" max="3542" width="10.7109375" customWidth="1"/>
    <col min="3543" max="3543" width="12.42578125" customWidth="1"/>
    <col min="3544" max="3544" width="14.42578125" customWidth="1"/>
    <col min="3795" max="3795" width="16.85546875" customWidth="1"/>
    <col min="3798" max="3798" width="10.7109375" customWidth="1"/>
    <col min="3799" max="3799" width="12.42578125" customWidth="1"/>
    <col min="3800" max="3800" width="14.42578125" customWidth="1"/>
    <col min="4051" max="4051" width="16.85546875" customWidth="1"/>
    <col min="4054" max="4054" width="10.7109375" customWidth="1"/>
    <col min="4055" max="4055" width="12.42578125" customWidth="1"/>
    <col min="4056" max="4056" width="14.42578125" customWidth="1"/>
    <col min="4307" max="4307" width="16.85546875" customWidth="1"/>
    <col min="4310" max="4310" width="10.7109375" customWidth="1"/>
    <col min="4311" max="4311" width="12.42578125" customWidth="1"/>
    <col min="4312" max="4312" width="14.42578125" customWidth="1"/>
    <col min="4563" max="4563" width="16.85546875" customWidth="1"/>
    <col min="4566" max="4566" width="10.7109375" customWidth="1"/>
    <col min="4567" max="4567" width="12.42578125" customWidth="1"/>
    <col min="4568" max="4568" width="14.42578125" customWidth="1"/>
    <col min="4819" max="4819" width="16.85546875" customWidth="1"/>
    <col min="4822" max="4822" width="10.7109375" customWidth="1"/>
    <col min="4823" max="4823" width="12.42578125" customWidth="1"/>
    <col min="4824" max="4824" width="14.42578125" customWidth="1"/>
    <col min="5075" max="5075" width="16.85546875" customWidth="1"/>
    <col min="5078" max="5078" width="10.7109375" customWidth="1"/>
    <col min="5079" max="5079" width="12.42578125" customWidth="1"/>
    <col min="5080" max="5080" width="14.42578125" customWidth="1"/>
    <col min="5331" max="5331" width="16.85546875" customWidth="1"/>
    <col min="5334" max="5334" width="10.7109375" customWidth="1"/>
    <col min="5335" max="5335" width="12.42578125" customWidth="1"/>
    <col min="5336" max="5336" width="14.42578125" customWidth="1"/>
    <col min="5587" max="5587" width="16.85546875" customWidth="1"/>
    <col min="5590" max="5590" width="10.7109375" customWidth="1"/>
    <col min="5591" max="5591" width="12.42578125" customWidth="1"/>
    <col min="5592" max="5592" width="14.42578125" customWidth="1"/>
    <col min="5843" max="5843" width="16.85546875" customWidth="1"/>
    <col min="5846" max="5846" width="10.7109375" customWidth="1"/>
    <col min="5847" max="5847" width="12.42578125" customWidth="1"/>
    <col min="5848" max="5848" width="14.42578125" customWidth="1"/>
    <col min="6099" max="6099" width="16.85546875" customWidth="1"/>
    <col min="6102" max="6102" width="10.7109375" customWidth="1"/>
    <col min="6103" max="6103" width="12.42578125" customWidth="1"/>
    <col min="6104" max="6104" width="14.42578125" customWidth="1"/>
    <col min="6355" max="6355" width="16.85546875" customWidth="1"/>
    <col min="6358" max="6358" width="10.7109375" customWidth="1"/>
    <col min="6359" max="6359" width="12.42578125" customWidth="1"/>
    <col min="6360" max="6360" width="14.42578125" customWidth="1"/>
    <col min="6611" max="6611" width="16.85546875" customWidth="1"/>
    <col min="6614" max="6614" width="10.7109375" customWidth="1"/>
    <col min="6615" max="6615" width="12.42578125" customWidth="1"/>
    <col min="6616" max="6616" width="14.42578125" customWidth="1"/>
    <col min="6867" max="6867" width="16.85546875" customWidth="1"/>
    <col min="6870" max="6870" width="10.7109375" customWidth="1"/>
    <col min="6871" max="6871" width="12.42578125" customWidth="1"/>
    <col min="6872" max="6872" width="14.42578125" customWidth="1"/>
    <col min="7123" max="7123" width="16.85546875" customWidth="1"/>
    <col min="7126" max="7126" width="10.7109375" customWidth="1"/>
    <col min="7127" max="7127" width="12.42578125" customWidth="1"/>
    <col min="7128" max="7128" width="14.42578125" customWidth="1"/>
    <col min="7379" max="7379" width="16.85546875" customWidth="1"/>
    <col min="7382" max="7382" width="10.7109375" customWidth="1"/>
    <col min="7383" max="7383" width="12.42578125" customWidth="1"/>
    <col min="7384" max="7384" width="14.42578125" customWidth="1"/>
    <col min="7635" max="7635" width="16.85546875" customWidth="1"/>
    <col min="7638" max="7638" width="10.7109375" customWidth="1"/>
    <col min="7639" max="7639" width="12.42578125" customWidth="1"/>
    <col min="7640" max="7640" width="14.42578125" customWidth="1"/>
    <col min="7891" max="7891" width="16.85546875" customWidth="1"/>
    <col min="7894" max="7894" width="10.7109375" customWidth="1"/>
    <col min="7895" max="7895" width="12.42578125" customWidth="1"/>
    <col min="7896" max="7896" width="14.42578125" customWidth="1"/>
    <col min="8147" max="8147" width="16.85546875" customWidth="1"/>
    <col min="8150" max="8150" width="10.7109375" customWidth="1"/>
    <col min="8151" max="8151" width="12.42578125" customWidth="1"/>
    <col min="8152" max="8152" width="14.42578125" customWidth="1"/>
    <col min="8403" max="8403" width="16.85546875" customWidth="1"/>
    <col min="8406" max="8406" width="10.7109375" customWidth="1"/>
    <col min="8407" max="8407" width="12.42578125" customWidth="1"/>
    <col min="8408" max="8408" width="14.42578125" customWidth="1"/>
    <col min="8659" max="8659" width="16.85546875" customWidth="1"/>
    <col min="8662" max="8662" width="10.7109375" customWidth="1"/>
    <col min="8663" max="8663" width="12.42578125" customWidth="1"/>
    <col min="8664" max="8664" width="14.42578125" customWidth="1"/>
    <col min="8915" max="8915" width="16.85546875" customWidth="1"/>
    <col min="8918" max="8918" width="10.7109375" customWidth="1"/>
    <col min="8919" max="8919" width="12.42578125" customWidth="1"/>
    <col min="8920" max="8920" width="14.42578125" customWidth="1"/>
    <col min="9171" max="9171" width="16.85546875" customWidth="1"/>
    <col min="9174" max="9174" width="10.7109375" customWidth="1"/>
    <col min="9175" max="9175" width="12.42578125" customWidth="1"/>
    <col min="9176" max="9176" width="14.42578125" customWidth="1"/>
    <col min="9427" max="9427" width="16.85546875" customWidth="1"/>
    <col min="9430" max="9430" width="10.7109375" customWidth="1"/>
    <col min="9431" max="9431" width="12.42578125" customWidth="1"/>
    <col min="9432" max="9432" width="14.42578125" customWidth="1"/>
    <col min="9683" max="9683" width="16.85546875" customWidth="1"/>
    <col min="9686" max="9686" width="10.7109375" customWidth="1"/>
    <col min="9687" max="9687" width="12.42578125" customWidth="1"/>
    <col min="9688" max="9688" width="14.42578125" customWidth="1"/>
    <col min="9939" max="9939" width="16.85546875" customWidth="1"/>
    <col min="9942" max="9942" width="10.7109375" customWidth="1"/>
    <col min="9943" max="9943" width="12.42578125" customWidth="1"/>
    <col min="9944" max="9944" width="14.42578125" customWidth="1"/>
    <col min="10195" max="10195" width="16.85546875" customWidth="1"/>
    <col min="10198" max="10198" width="10.7109375" customWidth="1"/>
    <col min="10199" max="10199" width="12.42578125" customWidth="1"/>
    <col min="10200" max="10200" width="14.42578125" customWidth="1"/>
    <col min="10451" max="10451" width="16.85546875" customWidth="1"/>
    <col min="10454" max="10454" width="10.7109375" customWidth="1"/>
    <col min="10455" max="10455" width="12.42578125" customWidth="1"/>
    <col min="10456" max="10456" width="14.42578125" customWidth="1"/>
    <col min="10707" max="10707" width="16.85546875" customWidth="1"/>
    <col min="10710" max="10710" width="10.7109375" customWidth="1"/>
    <col min="10711" max="10711" width="12.42578125" customWidth="1"/>
    <col min="10712" max="10712" width="14.42578125" customWidth="1"/>
    <col min="10963" max="10963" width="16.85546875" customWidth="1"/>
    <col min="10966" max="10966" width="10.7109375" customWidth="1"/>
    <col min="10967" max="10967" width="12.42578125" customWidth="1"/>
    <col min="10968" max="10968" width="14.42578125" customWidth="1"/>
    <col min="11219" max="11219" width="16.85546875" customWidth="1"/>
    <col min="11222" max="11222" width="10.7109375" customWidth="1"/>
    <col min="11223" max="11223" width="12.42578125" customWidth="1"/>
    <col min="11224" max="11224" width="14.42578125" customWidth="1"/>
    <col min="11475" max="11475" width="16.85546875" customWidth="1"/>
    <col min="11478" max="11478" width="10.7109375" customWidth="1"/>
    <col min="11479" max="11479" width="12.42578125" customWidth="1"/>
    <col min="11480" max="11480" width="14.42578125" customWidth="1"/>
    <col min="11731" max="11731" width="16.85546875" customWidth="1"/>
    <col min="11734" max="11734" width="10.7109375" customWidth="1"/>
    <col min="11735" max="11735" width="12.42578125" customWidth="1"/>
    <col min="11736" max="11736" width="14.42578125" customWidth="1"/>
    <col min="11987" max="11987" width="16.85546875" customWidth="1"/>
    <col min="11990" max="11990" width="10.7109375" customWidth="1"/>
    <col min="11991" max="11991" width="12.42578125" customWidth="1"/>
    <col min="11992" max="11992" width="14.42578125" customWidth="1"/>
    <col min="12243" max="12243" width="16.85546875" customWidth="1"/>
    <col min="12246" max="12246" width="10.7109375" customWidth="1"/>
    <col min="12247" max="12247" width="12.42578125" customWidth="1"/>
    <col min="12248" max="12248" width="14.42578125" customWidth="1"/>
    <col min="12499" max="12499" width="16.85546875" customWidth="1"/>
    <col min="12502" max="12502" width="10.7109375" customWidth="1"/>
    <col min="12503" max="12503" width="12.42578125" customWidth="1"/>
    <col min="12504" max="12504" width="14.42578125" customWidth="1"/>
    <col min="12755" max="12755" width="16.85546875" customWidth="1"/>
    <col min="12758" max="12758" width="10.7109375" customWidth="1"/>
    <col min="12759" max="12759" width="12.42578125" customWidth="1"/>
    <col min="12760" max="12760" width="14.42578125" customWidth="1"/>
    <col min="13011" max="13011" width="16.85546875" customWidth="1"/>
    <col min="13014" max="13014" width="10.7109375" customWidth="1"/>
    <col min="13015" max="13015" width="12.42578125" customWidth="1"/>
    <col min="13016" max="13016" width="14.42578125" customWidth="1"/>
    <col min="13267" max="13267" width="16.85546875" customWidth="1"/>
    <col min="13270" max="13270" width="10.7109375" customWidth="1"/>
    <col min="13271" max="13271" width="12.42578125" customWidth="1"/>
    <col min="13272" max="13272" width="14.42578125" customWidth="1"/>
    <col min="13523" max="13523" width="16.85546875" customWidth="1"/>
    <col min="13526" max="13526" width="10.7109375" customWidth="1"/>
    <col min="13527" max="13527" width="12.42578125" customWidth="1"/>
    <col min="13528" max="13528" width="14.42578125" customWidth="1"/>
    <col min="13779" max="13779" width="16.85546875" customWidth="1"/>
    <col min="13782" max="13782" width="10.7109375" customWidth="1"/>
    <col min="13783" max="13783" width="12.42578125" customWidth="1"/>
    <col min="13784" max="13784" width="14.42578125" customWidth="1"/>
    <col min="14035" max="14035" width="16.85546875" customWidth="1"/>
    <col min="14038" max="14038" width="10.7109375" customWidth="1"/>
    <col min="14039" max="14039" width="12.42578125" customWidth="1"/>
    <col min="14040" max="14040" width="14.42578125" customWidth="1"/>
    <col min="14291" max="14291" width="16.85546875" customWidth="1"/>
    <col min="14294" max="14294" width="10.7109375" customWidth="1"/>
    <col min="14295" max="14295" width="12.42578125" customWidth="1"/>
    <col min="14296" max="14296" width="14.42578125" customWidth="1"/>
    <col min="14547" max="14547" width="16.85546875" customWidth="1"/>
    <col min="14550" max="14550" width="10.7109375" customWidth="1"/>
    <col min="14551" max="14551" width="12.42578125" customWidth="1"/>
    <col min="14552" max="14552" width="14.42578125" customWidth="1"/>
    <col min="14803" max="14803" width="16.85546875" customWidth="1"/>
    <col min="14806" max="14806" width="10.7109375" customWidth="1"/>
    <col min="14807" max="14807" width="12.42578125" customWidth="1"/>
    <col min="14808" max="14808" width="14.42578125" customWidth="1"/>
    <col min="15059" max="15059" width="16.85546875" customWidth="1"/>
    <col min="15062" max="15062" width="10.7109375" customWidth="1"/>
    <col min="15063" max="15063" width="12.42578125" customWidth="1"/>
    <col min="15064" max="15064" width="14.42578125" customWidth="1"/>
    <col min="15315" max="15315" width="16.85546875" customWidth="1"/>
    <col min="15318" max="15318" width="10.7109375" customWidth="1"/>
    <col min="15319" max="15319" width="12.42578125" customWidth="1"/>
    <col min="15320" max="15320" width="14.42578125" customWidth="1"/>
    <col min="15571" max="15571" width="16.85546875" customWidth="1"/>
    <col min="15574" max="15574" width="10.7109375" customWidth="1"/>
    <col min="15575" max="15575" width="12.42578125" customWidth="1"/>
    <col min="15576" max="15576" width="14.42578125" customWidth="1"/>
    <col min="15827" max="15827" width="16.85546875" customWidth="1"/>
    <col min="15830" max="15830" width="10.7109375" customWidth="1"/>
    <col min="15831" max="15831" width="12.42578125" customWidth="1"/>
    <col min="15832" max="15832" width="14.42578125" customWidth="1"/>
    <col min="16083" max="16083" width="16.85546875" customWidth="1"/>
    <col min="16086" max="16086" width="10.7109375" customWidth="1"/>
    <col min="16087" max="16087" width="12.42578125" customWidth="1"/>
    <col min="16088" max="16088" width="14.42578125" customWidth="1"/>
  </cols>
  <sheetData>
    <row r="1" spans="1:8" x14ac:dyDescent="0.25">
      <c r="F1" t="s">
        <v>42</v>
      </c>
    </row>
    <row r="2" spans="1:8" x14ac:dyDescent="0.25">
      <c r="C2" t="s">
        <v>45</v>
      </c>
    </row>
    <row r="5" spans="1:8" ht="15.75" x14ac:dyDescent="0.25">
      <c r="A5" s="33" t="s">
        <v>1</v>
      </c>
      <c r="B5" s="33"/>
      <c r="C5" s="33"/>
      <c r="D5" s="33"/>
      <c r="E5" s="33"/>
      <c r="F5" s="33"/>
      <c r="G5" s="33"/>
    </row>
    <row r="6" spans="1:8" ht="15.75" x14ac:dyDescent="0.25">
      <c r="A6" s="1" t="s">
        <v>33</v>
      </c>
    </row>
    <row r="7" spans="1:8" ht="15.75" x14ac:dyDescent="0.25">
      <c r="A7" s="33" t="s">
        <v>34</v>
      </c>
      <c r="B7" s="33"/>
      <c r="C7" s="33"/>
      <c r="D7" s="33"/>
      <c r="E7" s="33"/>
      <c r="F7" s="33"/>
      <c r="G7" s="33"/>
    </row>
    <row r="8" spans="1:8" ht="15.75" thickBot="1" x14ac:dyDescent="0.3"/>
    <row r="9" spans="1:8" ht="15.75" thickBot="1" x14ac:dyDescent="0.3">
      <c r="A9" t="s">
        <v>43</v>
      </c>
      <c r="D9" s="31">
        <v>2025</v>
      </c>
      <c r="F9" t="s">
        <v>5</v>
      </c>
    </row>
    <row r="10" spans="1:8" x14ac:dyDescent="0.25">
      <c r="A10" s="44" t="s">
        <v>6</v>
      </c>
      <c r="B10" s="45"/>
      <c r="C10" s="45"/>
      <c r="D10" s="46"/>
      <c r="E10" s="45"/>
      <c r="F10" s="45"/>
      <c r="G10" s="45"/>
      <c r="H10" s="47"/>
    </row>
    <row r="11" spans="1:8" x14ac:dyDescent="0.25">
      <c r="A11" s="4" t="s">
        <v>8</v>
      </c>
      <c r="B11" s="4" t="s">
        <v>9</v>
      </c>
      <c r="C11" s="4" t="s">
        <v>10</v>
      </c>
      <c r="D11" s="4" t="s">
        <v>11</v>
      </c>
      <c r="E11" s="4" t="s">
        <v>12</v>
      </c>
      <c r="F11" s="4" t="s">
        <v>13</v>
      </c>
      <c r="G11" s="26" t="s">
        <v>14</v>
      </c>
      <c r="H11" s="4" t="s">
        <v>15</v>
      </c>
    </row>
    <row r="12" spans="1:8" x14ac:dyDescent="0.25">
      <c r="A12" s="32" t="s">
        <v>16</v>
      </c>
      <c r="B12" s="10">
        <f>'[1]A5-23'!B12+'[1]A5-23'!B12*[1]xxxxx!I7/100</f>
        <v>271.51428571428568</v>
      </c>
      <c r="C12" s="10">
        <f>'[1]A5-23'!C12+'[1]A5-23'!C12*[1]xxxxx!J7/100</f>
        <v>176.91428571428568</v>
      </c>
      <c r="D12" s="10">
        <f>'[1]A5-23'!D12+'[1]A5-23'!D12*[1]xxxxx!K7/100</f>
        <v>122.97520661157026</v>
      </c>
      <c r="E12" s="10">
        <f>'[1]A5-23'!E12+'[1]A5-23'!E12*[1]xxxxx!L7/100</f>
        <v>85.161290322580641</v>
      </c>
      <c r="F12" s="10">
        <f>'[1]A5-23'!F12+'[1]A5-23'!F12*[1]xxxxx!M7/100</f>
        <v>49.6</v>
      </c>
      <c r="G12" s="10">
        <f>'[1]A5-23'!G12+'[1]A5-23'!G12*[1]xxxxx!N7/100</f>
        <v>13.2</v>
      </c>
      <c r="H12" s="10">
        <f>'[1]A5-23'!H12+'[1]A5-23'!H12*[1]xxxxx!O7/100</f>
        <v>3</v>
      </c>
    </row>
    <row r="13" spans="1:8" x14ac:dyDescent="0.25">
      <c r="A13" s="32" t="s">
        <v>17</v>
      </c>
      <c r="B13" s="10">
        <f>'[1]A5-23'!B13+'[1]A5-23'!B13*[1]xxxxx!I8/100</f>
        <v>186.45789473684212</v>
      </c>
      <c r="C13" s="10">
        <f>'[1]A5-23'!C13+'[1]A5-23'!C13*[1]xxxxx!J8/100</f>
        <v>146.40845070422532</v>
      </c>
      <c r="D13" s="10">
        <f>'[1]A5-23'!D13+'[1]A5-23'!D13*[1]xxxxx!K8/100</f>
        <v>84.918604651162795</v>
      </c>
      <c r="E13" s="10">
        <f>'[1]A5-23'!E13+'[1]A5-23'!E13*[1]xxxxx!L8/100</f>
        <v>52.603773584905646</v>
      </c>
      <c r="F13" s="10">
        <f>'[1]A5-23'!F13+'[1]A5-23'!F13*[1]xxxxx!M8/100</f>
        <v>27.36</v>
      </c>
      <c r="G13" s="10">
        <f>'[1]A5-23'!G13+'[1]A5-23'!G13*[1]xxxxx!N8/100</f>
        <v>13.2</v>
      </c>
      <c r="H13" s="10">
        <f>'[1]A5-23'!H13+'[1]A5-23'!H13*[1]xxxxx!O8/100</f>
        <v>3</v>
      </c>
    </row>
    <row r="14" spans="1:8" x14ac:dyDescent="0.25">
      <c r="A14" s="32" t="s">
        <v>18</v>
      </c>
      <c r="B14" s="10">
        <f>'[1]A5-23'!B14+'[1]A5-23'!B14*[1]xxxxx!I9/100</f>
        <v>207.62857142857138</v>
      </c>
      <c r="C14" s="10">
        <f>'[1]A5-23'!C14+'[1]A5-23'!C14*[1]xxxxx!J9/100</f>
        <v>175.68571428571423</v>
      </c>
      <c r="D14" s="10">
        <f>'[1]A5-23'!D14+'[1]A5-23'!D14*[1]xxxxx!K9/100</f>
        <v>90.914285714285697</v>
      </c>
      <c r="E14" s="10">
        <f>'[1]A5-23'!E14+'[1]A5-23'!E14*[1]xxxxx!L9/100</f>
        <v>65.114285714285714</v>
      </c>
      <c r="F14" s="10">
        <f>'[1]A5-23'!F14+'[1]A5-23'!F14*[1]xxxxx!M9/100</f>
        <v>61.428571428571423</v>
      </c>
      <c r="G14" s="10">
        <v>20</v>
      </c>
      <c r="H14" s="10">
        <f>'[1]A5-23'!H14+'[1]A5-23'!H14*[1]xxxxx!O9/100</f>
        <v>3</v>
      </c>
    </row>
    <row r="15" spans="1:8" x14ac:dyDescent="0.25">
      <c r="A15" s="32" t="s">
        <v>19</v>
      </c>
      <c r="B15" s="10">
        <f>'[1]A5-23'!B15+'[1]A5-23'!B15*[1]xxxxx!I10/100</f>
        <v>502.48571428571427</v>
      </c>
      <c r="C15" s="10">
        <f>'[1]A5-23'!C15+'[1]A5-23'!C15*[1]xxxxx!J10/100</f>
        <v>437.37142857142851</v>
      </c>
      <c r="D15" s="10">
        <f>'[1]A5-23'!D15+'[1]A5-23'!D15*[1]xxxxx!K10/100</f>
        <v>190.42857142857142</v>
      </c>
      <c r="E15" s="10">
        <f>'[1]A5-23'!E15+'[1]A5-23'!E15*[1]xxxxx!L10/100</f>
        <v>142.51428571428568</v>
      </c>
      <c r="F15" s="10">
        <f>'[1]A5-23'!F15+'[1]A5-23'!F15*[1]xxxxx!M10/100</f>
        <v>56.514285714285712</v>
      </c>
      <c r="G15" s="10">
        <v>20</v>
      </c>
      <c r="H15" s="10">
        <f>'[1]A5-23'!H15+'[1]A5-23'!H15*[1]xxxxx!O10/100</f>
        <v>3</v>
      </c>
    </row>
    <row r="16" spans="1:8" x14ac:dyDescent="0.25">
      <c r="A16" s="32" t="s">
        <v>20</v>
      </c>
      <c r="B16" s="10">
        <f>'[1]A5-23'!B16+'[1]A5-23'!B16*[1]xxxxx!I11/100</f>
        <v>249.78666666666658</v>
      </c>
      <c r="C16" s="10">
        <f>'[1]A5-23'!C16+'[1]A5-23'!C16*[1]xxxxx!J11/100</f>
        <v>239.9757785467128</v>
      </c>
      <c r="D16" s="10">
        <f>'[1]A5-23'!D16+'[1]A5-23'!D16*[1]xxxxx!K11/100</f>
        <v>189.31818181818181</v>
      </c>
      <c r="E16" s="10">
        <f>'[1]A5-23'!E16+'[1]A5-23'!E16*[1]xxxxx!L11/100</f>
        <v>65.333333333333329</v>
      </c>
      <c r="F16" s="10">
        <f>'[1]A5-23'!F16+'[1]A5-23'!F16*[1]xxxxx!M11/100</f>
        <v>62.222222222222221</v>
      </c>
      <c r="G16" s="10">
        <v>20</v>
      </c>
      <c r="H16" s="10">
        <f>'[1]A5-23'!H16+'[1]A5-23'!H16*[1]xxxxx!O11/100</f>
        <v>3</v>
      </c>
    </row>
    <row r="17" spans="1:8" x14ac:dyDescent="0.25">
      <c r="A17" s="32" t="s">
        <v>21</v>
      </c>
      <c r="B17" s="10">
        <f>'[1]A5-23'!B17+'[1]A5-23'!B17*[1]xxxxx!I12/100</f>
        <v>230.04945054945054</v>
      </c>
      <c r="C17" s="10">
        <f>'[1]A5-23'!C17+'[1]A5-23'!C17*[1]xxxxx!J12/100</f>
        <v>212.61194029850748</v>
      </c>
      <c r="D17" s="10">
        <f>'[1]A5-23'!D17+'[1]A5-23'!D17*[1]xxxxx!K12/100</f>
        <v>185.58139534883722</v>
      </c>
      <c r="E17" s="10">
        <f>'[1]A5-23'!E17+'[1]A5-23'!E17*[1]xxxxx!L12/100</f>
        <v>65.032258064516128</v>
      </c>
      <c r="F17" s="10">
        <f>'[1]A5-23'!F17+'[1]A5-23'!F17*[1]xxxxx!M12/100</f>
        <v>61.754385964912274</v>
      </c>
      <c r="G17" s="10">
        <v>20</v>
      </c>
      <c r="H17" s="10">
        <f>'[1]A5-23'!H17+'[1]A5-23'!H17*[1]xxxxx!O12/100</f>
        <v>3</v>
      </c>
    </row>
    <row r="18" spans="1:8" x14ac:dyDescent="0.25">
      <c r="A18" s="32" t="s">
        <v>22</v>
      </c>
      <c r="B18" s="10">
        <f>'[1]A5-23'!B18+'[1]A5-23'!B18*[1]xxxxx!I13/100</f>
        <v>237.17689530685914</v>
      </c>
      <c r="C18" s="10">
        <f>'[1]A5-23'!C18+'[1]A5-23'!C18*[1]xxxxx!J13/100</f>
        <v>209.35860655737702</v>
      </c>
      <c r="D18" s="10">
        <f>'[1]A5-23'!D18+'[1]A5-23'!D18*[1]xxxxx!K13/100</f>
        <v>176.92307692307693</v>
      </c>
      <c r="E18" s="10">
        <f>'[1]A5-23'!E18+'[1]A5-23'!E18*[1]xxxxx!L13/100</f>
        <v>65.333333333333343</v>
      </c>
      <c r="F18" s="10">
        <f>'[1]A5-23'!F18+'[1]A5-23'!F18*[1]xxxxx!M13/100</f>
        <v>63.255813953488371</v>
      </c>
      <c r="G18" s="10">
        <v>20</v>
      </c>
      <c r="H18" s="10">
        <f>'[1]A5-23'!H18+'[1]A5-23'!H18*[1]xxxxx!O13/100</f>
        <v>3</v>
      </c>
    </row>
    <row r="19" spans="1:8" x14ac:dyDescent="0.25">
      <c r="A19" s="32" t="s">
        <v>23</v>
      </c>
      <c r="B19" s="10">
        <f>'[1]A5-23'!B19+'[1]A5-23'!B19*[1]xxxxx!I14/100</f>
        <v>177.85425101214574</v>
      </c>
      <c r="C19" s="10">
        <f>'[1]A5-23'!C19+'[1]A5-23'!C19*[1]xxxxx!J14/100</f>
        <v>148.65714285714284</v>
      </c>
      <c r="D19" s="10">
        <f>'[1]A5-23'!D19+'[1]A5-23'!D19*[1]xxxxx!K14/100</f>
        <v>73.714285714285708</v>
      </c>
      <c r="E19" s="10">
        <f>'[1]A5-23'!E19+'[1]A5-23'!E19*[1]xxxxx!L14/100</f>
        <v>64.981132075471677</v>
      </c>
      <c r="F19" s="10">
        <f>'[1]A5-23'!F19+'[1]A5-23'!F19*[1]xxxxx!M14/100</f>
        <v>61.886792452830171</v>
      </c>
      <c r="G19" s="10">
        <v>20</v>
      </c>
      <c r="H19" s="10">
        <f>'[1]A5-23'!H19+'[1]A5-23'!H19*[1]xxxxx!O14/100</f>
        <v>3</v>
      </c>
    </row>
    <row r="20" spans="1:8" x14ac:dyDescent="0.25">
      <c r="A20" s="32" t="s">
        <v>24</v>
      </c>
      <c r="B20" s="10">
        <f>'[1]A5-23'!B20+'[1]A5-23'!B20*[1]xxxxx!I15/100</f>
        <v>276.42857142857139</v>
      </c>
      <c r="C20" s="10">
        <f>'[1]A5-23'!C20+'[1]A5-23'!C20*[1]xxxxx!J15/100</f>
        <v>259.2285714285714</v>
      </c>
      <c r="D20" s="10">
        <f>'[1]A5-23'!D20+'[1]A5-23'!D20*[1]xxxxx!K15/100</f>
        <v>242.02857142857141</v>
      </c>
      <c r="E20" s="10">
        <f>'[1]A5-23'!E20+'[1]A5-23'!E20*[1]xxxxx!L15/100</f>
        <v>65.048780487804891</v>
      </c>
      <c r="F20" s="10">
        <f>'[1]A5-23'!F20+'[1]A5-23'!F20*[1]xxxxx!M15/100</f>
        <v>61.886792452830171</v>
      </c>
      <c r="G20" s="10">
        <v>20</v>
      </c>
      <c r="H20" s="10">
        <f>'[1]A5-23'!H20+'[1]A5-23'!H20*[1]xxxxx!O15/100</f>
        <v>3</v>
      </c>
    </row>
    <row r="21" spans="1:8" x14ac:dyDescent="0.25">
      <c r="A21" s="32" t="s">
        <v>25</v>
      </c>
      <c r="B21" s="10">
        <f>'[1]A5-23'!B21+'[1]A5-23'!B21*[1]xxxxx!I16/100</f>
        <v>177.67772511848341</v>
      </c>
      <c r="C21" s="10">
        <f>'[1]A5-23'!C21+'[1]A5-23'!C21*[1]xxxxx!J16/100</f>
        <v>148.77083333333334</v>
      </c>
      <c r="D21" s="10">
        <f>'[1]A5-23'!D21+'[1]A5-23'!D21*[1]xxxxx!K16/100</f>
        <v>74.378378378378386</v>
      </c>
      <c r="E21" s="10">
        <f>'[1]A5-23'!E21+'[1]A5-23'!E21*[1]xxxxx!L16/100</f>
        <v>55.285714285714285</v>
      </c>
      <c r="F21" s="10">
        <f>'[1]A5-23'!F21+'[1]A5-23'!F21*[1]xxxxx!M16/100</f>
        <v>50.371428571428559</v>
      </c>
      <c r="G21" s="10">
        <v>20</v>
      </c>
      <c r="H21" s="10">
        <f>'[1]A5-23'!H21+'[1]A5-23'!H21*[1]xxxxx!O16/100</f>
        <v>3</v>
      </c>
    </row>
    <row r="22" spans="1:8" x14ac:dyDescent="0.25">
      <c r="A22" s="32" t="s">
        <v>26</v>
      </c>
      <c r="B22" s="10">
        <f>'[1]A5-23'!B22+'[1]A5-23'!B22*[1]xxxxx!I17/100</f>
        <v>199.77876106194688</v>
      </c>
      <c r="C22" s="10">
        <f>'[1]A5-23'!C22+'[1]A5-23'!C22*[1]xxxxx!J17/100</f>
        <v>169.74619289340103</v>
      </c>
      <c r="D22" s="10">
        <f>'[1]A5-23'!D22+'[1]A5-23'!D22*[1]xxxxx!K17/100</f>
        <v>90.914285714285697</v>
      </c>
      <c r="E22" s="10">
        <f>'[1]A5-23'!E22+'[1]A5-23'!E22*[1]xxxxx!L17/100</f>
        <v>47.914285714285704</v>
      </c>
      <c r="F22" s="10">
        <f>'[1]A5-23'!F22+'[1]A5-23'!F22*[1]xxxxx!M17/100</f>
        <v>26.272727272727273</v>
      </c>
      <c r="G22" s="10">
        <f>'[1]A5-23'!G22+'[1]A5-23'!G22*[1]xxxxx!N17/100</f>
        <v>14.74285714285714</v>
      </c>
      <c r="H22" s="10">
        <f>'[1]A5-23'!H22+'[1]A5-23'!H22*[1]xxxxx!O17/100</f>
        <v>3</v>
      </c>
    </row>
    <row r="23" spans="1:8" x14ac:dyDescent="0.25">
      <c r="A23" s="32" t="s">
        <v>27</v>
      </c>
      <c r="B23" s="10">
        <f>'[1]A5-23'!B23+'[1]A5-23'!B23*[1]xxxxx!I18/100</f>
        <v>175.68571428571423</v>
      </c>
      <c r="C23" s="10">
        <f>'[1]A5-23'!C23+'[1]A5-23'!C23*[1]xxxxx!J18/100</f>
        <v>162.17142857142855</v>
      </c>
      <c r="D23" s="10">
        <f>'[1]A5-23'!D23+'[1]A5-23'!D23*[1]xxxxx!K18/100</f>
        <v>85.999999999999986</v>
      </c>
      <c r="E23" s="10">
        <f>'[1]A5-23'!E23+'[1]A5-23'!E23*[1]xxxxx!L18/100</f>
        <v>54.05714285714285</v>
      </c>
      <c r="F23" s="10">
        <f>'[1]A5-23'!F23+'[1]A5-23'!F23*[1]xxxxx!M18/100</f>
        <v>26.272727272727273</v>
      </c>
      <c r="G23" s="10">
        <f>'[1]A5-23'!G23+'[1]A5-23'!G23*[1]xxxxx!N18/100</f>
        <v>14.74285714285714</v>
      </c>
      <c r="H23" s="10">
        <f>'[1]A5-23'!H23+'[1]A5-23'!H23*[1]xxxxx!O18/100</f>
        <v>3</v>
      </c>
    </row>
    <row r="24" spans="1:8" x14ac:dyDescent="0.25">
      <c r="A24" s="32" t="s">
        <v>28</v>
      </c>
      <c r="B24" s="10">
        <f>'[1]A5-23'!B24+'[1]A5-23'!B24*[1]xxxxx!I19/100</f>
        <v>168.31428571428572</v>
      </c>
      <c r="C24" s="10">
        <f>'[1]A5-23'!C24+'[1]A5-23'!C24*[1]xxxxx!J19/100</f>
        <v>125.31428571428569</v>
      </c>
      <c r="D24" s="10">
        <f>'[1]A5-23'!D24+'[1]A5-23'!D24*[1]xxxxx!K19/100</f>
        <v>74.942857142857136</v>
      </c>
      <c r="E24" s="10">
        <f>'[1]A5-23'!E24+'[1]A5-23'!E24*[1]xxxxx!L19/100</f>
        <v>52.828571428571422</v>
      </c>
      <c r="F24" s="10">
        <f>'[1]A5-23'!F24+'[1]A5-23'!F24*[1]xxxxx!M19/100</f>
        <v>48</v>
      </c>
      <c r="G24" s="10">
        <f>'[1]A5-23'!G24+'[1]A5-23'!G24*[1]xxxxx!N19/100</f>
        <v>14.74285714285714</v>
      </c>
      <c r="H24" s="10">
        <f>'[1]A5-23'!H24+'[1]A5-23'!H24*[1]xxxxx!O19/100</f>
        <v>3</v>
      </c>
    </row>
    <row r="25" spans="1:8" x14ac:dyDescent="0.25">
      <c r="A25" s="32" t="s">
        <v>29</v>
      </c>
      <c r="B25" s="10">
        <f>'[1]A5-23'!B25+'[1]A5-23'!B25*[1]xxxxx!I20/100</f>
        <v>108.1142857142857</v>
      </c>
      <c r="C25" s="10">
        <f>'[1]A5-23'!C25+'[1]A5-23'!C25*[1]xxxxx!J20/100</f>
        <v>98.285714285714278</v>
      </c>
      <c r="D25" s="10">
        <f>'[1]A5-23'!D25+'[1]A5-23'!D25*[1]xxxxx!K20/100</f>
        <v>71.257142857142838</v>
      </c>
      <c r="E25" s="10">
        <f>'[1]A5-23'!E25+'[1]A5-23'!E25*[1]xxxxx!L20/100</f>
        <v>33.171428571428564</v>
      </c>
      <c r="F25" s="10">
        <f>'[1]A5-23'!F25+'[1]A5-23'!F25*[1]xxxxx!M20/100</f>
        <v>20.885714285714283</v>
      </c>
      <c r="G25" s="10">
        <f>'[1]A5-23'!G25+'[1]A5-23'!G25*[1]xxxxx!N20/100</f>
        <v>14.74285714285714</v>
      </c>
      <c r="H25" s="10">
        <f>'[1]A5-23'!H25+'[1]A5-23'!H25*[1]xxxxx!O20/100</f>
        <v>3</v>
      </c>
    </row>
    <row r="26" spans="1:8" x14ac:dyDescent="0.25">
      <c r="A26" s="32" t="s">
        <v>30</v>
      </c>
      <c r="B26" s="10">
        <f>'[1]A5-23'!B26+'[1]A5-23'!B26*[1]xxxxx!I21/100</f>
        <v>136.37142857142854</v>
      </c>
      <c r="C26" s="10">
        <f>'[1]A5-23'!C26+'[1]A5-23'!C26*[1]xxxxx!J21/100</f>
        <v>114.25714285714285</v>
      </c>
      <c r="D26" s="10">
        <f>'[1]A5-23'!D26+'[1]A5-23'!D26*[1]xxxxx!K21/100</f>
        <v>61.428571428571423</v>
      </c>
      <c r="E26" s="10">
        <f>'[1]A5-23'!E26+'[1]A5-23'!E26*[1]xxxxx!L21/100</f>
        <v>30.714285714285712</v>
      </c>
      <c r="F26" s="10">
        <f>'[1]A5-23'!F26+'[1]A5-23'!F26*[1]xxxxx!M21/100</f>
        <v>20.885714285714283</v>
      </c>
      <c r="G26" s="10">
        <f>'[1]A5-23'!G26+'[1]A5-23'!G26*[1]xxxxx!N21/100</f>
        <v>14.74285714285714</v>
      </c>
      <c r="H26" s="10">
        <f>'[1]A5-23'!H26+'[1]A5-23'!H26*[1]xxxxx!O21/100</f>
        <v>3</v>
      </c>
    </row>
    <row r="27" spans="1:8" x14ac:dyDescent="0.25">
      <c r="A27" s="48" t="s">
        <v>31</v>
      </c>
      <c r="B27" s="41"/>
      <c r="C27" s="41"/>
      <c r="D27" s="41"/>
      <c r="E27" s="41"/>
      <c r="F27" s="42"/>
      <c r="G27" s="41"/>
      <c r="H27" s="49"/>
    </row>
    <row r="28" spans="1:8" x14ac:dyDescent="0.25">
      <c r="A28" s="4" t="s">
        <v>8</v>
      </c>
      <c r="B28" s="4" t="s">
        <v>9</v>
      </c>
      <c r="C28" s="4" t="s">
        <v>10</v>
      </c>
      <c r="D28" s="4" t="s">
        <v>11</v>
      </c>
      <c r="E28" s="4" t="s">
        <v>12</v>
      </c>
      <c r="F28" s="4" t="s">
        <v>13</v>
      </c>
      <c r="G28" s="26" t="s">
        <v>14</v>
      </c>
      <c r="H28" s="4" t="s">
        <v>15</v>
      </c>
    </row>
    <row r="29" spans="1:8" x14ac:dyDescent="0.25">
      <c r="A29" s="32" t="s">
        <v>16</v>
      </c>
      <c r="B29" s="10">
        <f>'[1]A5-23'!B29+'[1]A5-23'!B29*[1]xxxxx!I24/100</f>
        <v>244.48571428571424</v>
      </c>
      <c r="C29" s="10">
        <f>'[1]A5-23'!C29+'[1]A5-23'!C29*[1]xxxxx!J24/100</f>
        <v>188.03571428571428</v>
      </c>
      <c r="D29" s="10">
        <f>'[1]A5-23'!D29+'[1]A5-23'!D29*[1]xxxxx!K24/100</f>
        <v>112.00000000000003</v>
      </c>
      <c r="E29" s="10">
        <f>'[1]A5-23'!E29+'[1]A5-23'!E29*[1]xxxxx!L24/100</f>
        <v>76.785714285714278</v>
      </c>
      <c r="F29" s="10">
        <f>'[1]A5-23'!F29+'[1]A5-23'!F29*[1]xxxxx!M24/100</f>
        <v>43.826086956521735</v>
      </c>
      <c r="G29" s="10">
        <f>'[1]A5-23'!G29+'[1]A5-23'!G29*[1]xxxxx!N24/100</f>
        <v>13.357142857142856</v>
      </c>
      <c r="H29" s="10">
        <f>'[1]A5-23'!H29+'[1]A5-23'!H29*[1]xxxxx!O24/100</f>
        <v>3</v>
      </c>
    </row>
    <row r="30" spans="1:8" x14ac:dyDescent="0.25">
      <c r="A30" s="32" t="s">
        <v>17</v>
      </c>
      <c r="B30" s="10">
        <f>'[1]A5-23'!B30+'[1]A5-23'!B30*[1]xxxxx!I25/100</f>
        <v>167.50877192982455</v>
      </c>
      <c r="C30" s="10">
        <f>'[1]A5-23'!C30+'[1]A5-23'!C30*[1]xxxxx!J25/100</f>
        <v>131.484375</v>
      </c>
      <c r="D30" s="10">
        <f>'[1]A5-23'!D30+'[1]A5-23'!D30*[1]xxxxx!K25/100</f>
        <v>75.384615384615401</v>
      </c>
      <c r="E30" s="10">
        <f>'[1]A5-23'!E30+'[1]A5-23'!E30*[1]xxxxx!L25/100</f>
        <v>47.020833333333336</v>
      </c>
      <c r="F30" s="10">
        <f>'[1]A5-23'!F30+'[1]A5-23'!F30*[1]xxxxx!M25/100</f>
        <v>23.652173913043477</v>
      </c>
      <c r="G30" s="10">
        <f>'[1]A5-23'!G30+'[1]A5-23'!G30*[1]xxxxx!N25/100</f>
        <v>13.357142857142856</v>
      </c>
      <c r="H30" s="10">
        <f>'[1]A5-23'!H30+'[1]A5-23'!H30*[1]xxxxx!O25/100</f>
        <v>2.4571428571428569</v>
      </c>
    </row>
    <row r="31" spans="1:8" x14ac:dyDescent="0.25">
      <c r="A31" s="32" t="s">
        <v>18</v>
      </c>
      <c r="B31" s="10">
        <f>'[1]A5-23'!B31+'[1]A5-23'!B31*[1]xxxxx!I26/100</f>
        <v>186.74285714285713</v>
      </c>
      <c r="C31" s="10">
        <f>'[1]A5-23'!C31+'[1]A5-23'!C31*[1]xxxxx!J26/100</f>
        <v>158.48571428571427</v>
      </c>
      <c r="D31" s="10">
        <f>'[1]A5-23'!D31+'[1]A5-23'!D31*[1]xxxxx!K26/100</f>
        <v>81.085714285714275</v>
      </c>
      <c r="E31" s="10">
        <f>'[1]A5-23'!E31+'[1]A5-23'!E31*[1]xxxxx!L26/100</f>
        <v>58.971428571428561</v>
      </c>
      <c r="F31" s="10">
        <f>'[1]A5-23'!F31+'[1]A5-23'!F31*[1]xxxxx!M26/100</f>
        <v>55.285714285714285</v>
      </c>
      <c r="G31" s="10">
        <v>19</v>
      </c>
      <c r="H31" s="10">
        <f>'[1]A5-23'!H31+'[1]A5-23'!H31*[1]xxxxx!O26/100</f>
        <v>2.4571428571428569</v>
      </c>
    </row>
    <row r="32" spans="1:8" x14ac:dyDescent="0.25">
      <c r="A32" s="32" t="s">
        <v>19</v>
      </c>
      <c r="B32" s="10">
        <f>'[1]A5-23'!B32+'[1]A5-23'!B32*[1]xxxxx!I27/100</f>
        <v>452.1142857142857</v>
      </c>
      <c r="C32" s="10">
        <f>'[1]A5-23'!C32+'[1]A5-23'!C32*[1]xxxxx!J27/100</f>
        <v>394.37142857142851</v>
      </c>
      <c r="D32" s="10">
        <f>'[1]A5-23'!D32+'[1]A5-23'!D32*[1]xxxxx!K27/100</f>
        <v>170.77142857142854</v>
      </c>
      <c r="E32" s="10">
        <f>'[1]A5-23'!E32+'[1]A5-23'!E32*[1]xxxxx!L27/100</f>
        <v>127.77142857142854</v>
      </c>
      <c r="F32" s="10">
        <f>'[1]A5-23'!F32+'[1]A5-23'!F32*[1]xxxxx!M27/100</f>
        <v>51.6</v>
      </c>
      <c r="G32" s="10">
        <v>19</v>
      </c>
      <c r="H32" s="10">
        <f>'[1]A5-23'!H32+'[1]A5-23'!H32*[1]xxxxx!O27/100</f>
        <v>2.4571428571428569</v>
      </c>
    </row>
    <row r="33" spans="1:8" x14ac:dyDescent="0.25">
      <c r="A33" s="32" t="s">
        <v>20</v>
      </c>
      <c r="B33" s="10">
        <f>'[1]A5-23'!B33+'[1]A5-23'!B33*[1]xxxxx!I28/100</f>
        <v>224.4814814814815</v>
      </c>
      <c r="C33" s="10">
        <f>'[1]A5-23'!C33+'[1]A5-23'!C33*[1]xxxxx!J28/100</f>
        <v>216.46153846153842</v>
      </c>
      <c r="D33" s="10">
        <f>'[1]A5-23'!D33+'[1]A5-23'!D33*[1]xxxxx!K28/100</f>
        <v>170.64556962025316</v>
      </c>
      <c r="E33" s="10">
        <f>'[1]A5-23'!E33+'[1]A5-23'!E33*[1]xxxxx!L28/100</f>
        <v>58.666666666666664</v>
      </c>
      <c r="F33" s="10">
        <f>'[1]A5-23'!F33+'[1]A5-23'!F33*[1]xxxxx!M28/100</f>
        <v>55.785714285714278</v>
      </c>
      <c r="G33" s="10">
        <v>19</v>
      </c>
      <c r="H33" s="10">
        <f>'[1]A5-23'!H33+'[1]A5-23'!H33*[1]xxxxx!O28/100</f>
        <v>2.4571428571428569</v>
      </c>
    </row>
    <row r="34" spans="1:8" x14ac:dyDescent="0.25">
      <c r="A34" s="32" t="s">
        <v>21</v>
      </c>
      <c r="B34" s="10">
        <f>'[1]A5-23'!B34+'[1]A5-23'!B34*[1]xxxxx!I29/100</f>
        <v>207.35168195718657</v>
      </c>
      <c r="C34" s="10">
        <f>'[1]A5-23'!C34+'[1]A5-23'!C34*[1]xxxxx!J29/100</f>
        <v>190.56622516556291</v>
      </c>
      <c r="D34" s="10">
        <f>'[1]A5-23'!D34+'[1]A5-23'!D34*[1]xxxxx!K29/100</f>
        <v>167.2258064516129</v>
      </c>
      <c r="E34" s="10">
        <f>'[1]A5-23'!E34+'[1]A5-23'!E34*[1]xxxxx!L29/100</f>
        <v>58.357142857142854</v>
      </c>
      <c r="F34" s="10">
        <f>'[1]A5-23'!F34+'[1]A5-23'!F34*[1]xxxxx!M29/100</f>
        <v>55.68627450980393</v>
      </c>
      <c r="G34" s="10">
        <v>19</v>
      </c>
      <c r="H34" s="10">
        <f>'[1]A5-23'!H34+'[1]A5-23'!H34*[1]xxxxx!O29/100</f>
        <v>2.4571428571428569</v>
      </c>
    </row>
    <row r="35" spans="1:8" x14ac:dyDescent="0.25">
      <c r="A35" s="32" t="s">
        <v>22</v>
      </c>
      <c r="B35" s="10">
        <f>'[1]A5-23'!B35+'[1]A5-23'!B35*[1]xxxxx!I30/100</f>
        <v>214.14658634538154</v>
      </c>
      <c r="C35" s="10">
        <f>'[1]A5-23'!C35+'[1]A5-23'!C35*[1]xxxxx!J30/100</f>
        <v>188.97494305239181</v>
      </c>
      <c r="D35" s="10">
        <f>'[1]A5-23'!D35+'[1]A5-23'!D35*[1]xxxxx!K30/100</f>
        <v>159.15075376884423</v>
      </c>
      <c r="E35" s="10">
        <f>'[1]A5-23'!E35+'[1]A5-23'!E35*[1]xxxxx!L30/100</f>
        <v>58.921348314606746</v>
      </c>
      <c r="F35" s="10">
        <f>'[1]A5-23'!F35+'[1]A5-23'!F35*[1]xxxxx!M30/100</f>
        <v>54.61538461538462</v>
      </c>
      <c r="G35" s="10">
        <v>19</v>
      </c>
      <c r="H35" s="10">
        <f>'[1]A5-23'!H35+'[1]A5-23'!H35*[1]xxxxx!O30/100</f>
        <v>2.4571428571428569</v>
      </c>
    </row>
    <row r="36" spans="1:8" x14ac:dyDescent="0.25">
      <c r="A36" s="32" t="s">
        <v>23</v>
      </c>
      <c r="B36" s="10">
        <f>'[1]A5-23'!B36+'[1]A5-23'!B36*[1]xxxxx!I31/100</f>
        <v>157.90540540540542</v>
      </c>
      <c r="C36" s="10">
        <f>'[1]A5-23'!C36+'[1]A5-23'!C36*[1]xxxxx!J31/100</f>
        <v>133.91428571428571</v>
      </c>
      <c r="D36" s="10">
        <f>'[1]A5-23'!D36+'[1]A5-23'!D36*[1]xxxxx!K31/100</f>
        <v>66.342857142857127</v>
      </c>
      <c r="E36" s="10">
        <f>'[1]A5-23'!E36+'[1]A5-23'!E36*[1]xxxxx!L31/100</f>
        <v>58.583333333333329</v>
      </c>
      <c r="F36" s="10">
        <f>'[1]A5-23'!F36+'[1]A5-23'!F36*[1]xxxxx!M31/100</f>
        <v>55.893617021276597</v>
      </c>
      <c r="G36" s="10">
        <v>19</v>
      </c>
      <c r="H36" s="10">
        <f>'[1]A5-23'!H36+'[1]A5-23'!H36*[1]xxxxx!O31/100</f>
        <v>2.4571428571428569</v>
      </c>
    </row>
    <row r="37" spans="1:8" x14ac:dyDescent="0.25">
      <c r="A37" s="32" t="s">
        <v>24</v>
      </c>
      <c r="B37" s="10">
        <f>'[1]A5-23'!B37+'[1]A5-23'!B37*[1]xxxxx!I32/100</f>
        <v>249.39999999999998</v>
      </c>
      <c r="C37" s="10">
        <f>'[1]A5-23'!C37+'[1]A5-23'!C37*[1]xxxxx!J32/100</f>
        <v>233.42857142857139</v>
      </c>
      <c r="D37" s="10">
        <f>'[1]A5-23'!D37+'[1]A5-23'!D37*[1]xxxxx!K32/100</f>
        <v>217.45714285714283</v>
      </c>
      <c r="E37" s="10">
        <f>'[1]A5-23'!E37+'[1]A5-23'!E37*[1]xxxxx!L32/100</f>
        <v>58.540540540540562</v>
      </c>
      <c r="F37" s="10">
        <f>'[1]A5-23'!F37+'[1]A5-23'!F37*[1]xxxxx!M32/100</f>
        <v>55.893617021276597</v>
      </c>
      <c r="G37" s="10">
        <v>19</v>
      </c>
      <c r="H37" s="10">
        <f>'[1]A5-23'!H37+'[1]A5-23'!H37*[1]xxxxx!O32/100</f>
        <v>2.4571428571428569</v>
      </c>
    </row>
    <row r="38" spans="1:8" x14ac:dyDescent="0.25">
      <c r="A38" s="32" t="s">
        <v>25</v>
      </c>
      <c r="B38" s="10">
        <f>'[1]A5-23'!B38+'[1]A5-23'!B38*[1]xxxxx!I33/100</f>
        <v>158.60526315789477</v>
      </c>
      <c r="C38" s="10">
        <f>'[1]A5-23'!C38+'[1]A5-23'!C38*[1]xxxxx!J33/100</f>
        <v>132.99999999999997</v>
      </c>
      <c r="D38" s="10">
        <f>'[1]A5-23'!D38+'[1]A5-23'!D38*[1]xxxxx!K33/100</f>
        <v>66.22</v>
      </c>
      <c r="E38" s="10">
        <f>'[1]A5-23'!E38+'[1]A5-23'!E38*[1]xxxxx!L33/100</f>
        <v>50.371428571428559</v>
      </c>
      <c r="F38" s="10">
        <f>'[1]A5-23'!F38+'[1]A5-23'!F38*[1]xxxxx!M33/100</f>
        <v>45.457142857142848</v>
      </c>
      <c r="G38" s="10">
        <v>19</v>
      </c>
      <c r="H38" s="10">
        <f>'[1]A5-23'!H38+'[1]A5-23'!H38*[1]xxxxx!O33/100</f>
        <v>2.4571428571428569</v>
      </c>
    </row>
    <row r="39" spans="1:8" x14ac:dyDescent="0.25">
      <c r="A39" s="32" t="s">
        <v>26</v>
      </c>
      <c r="B39" s="10">
        <f>'[1]A5-23'!B39+'[1]A5-23'!B39*[1]xxxxx!I34/100</f>
        <v>170.14778325123152</v>
      </c>
      <c r="C39" s="10">
        <f>'[1]A5-23'!C39+'[1]A5-23'!C39*[1]xxxxx!J34/100</f>
        <v>142.41807909604523</v>
      </c>
      <c r="D39" s="10">
        <f>'[1]A5-23'!D39+'[1]A5-23'!D39*[1]xxxxx!K34/100</f>
        <v>82.314285714285703</v>
      </c>
      <c r="E39" s="10">
        <f>'[1]A5-23'!E39+'[1]A5-23'!E39*[1]xxxxx!L34/100</f>
        <v>42.999999999999993</v>
      </c>
      <c r="F39" s="10">
        <f>'[1]A5-23'!F39+'[1]A5-23'!F39*[1]xxxxx!M34/100</f>
        <v>22.105263157894736</v>
      </c>
      <c r="G39" s="10">
        <v>14</v>
      </c>
      <c r="H39" s="10">
        <f>'[1]A5-23'!H39+'[1]A5-23'!H39*[1]xxxxx!O34/100</f>
        <v>2.4571428571428569</v>
      </c>
    </row>
    <row r="40" spans="1:8" x14ac:dyDescent="0.25">
      <c r="A40" s="32" t="s">
        <v>27</v>
      </c>
      <c r="B40" s="10">
        <f>'[1]A5-23'!B40+'[1]A5-23'!B40*[1]xxxxx!I35/100</f>
        <v>158.48571428571427</v>
      </c>
      <c r="C40" s="10">
        <f>'[1]A5-23'!C40+'[1]A5-23'!C40*[1]xxxxx!J35/100</f>
        <v>144.97142857142856</v>
      </c>
      <c r="D40" s="10">
        <f>'[1]A5-23'!D40+'[1]A5-23'!D40*[1]xxxxx!K35/100</f>
        <v>77.399999999999991</v>
      </c>
      <c r="E40" s="10">
        <f>'[1]A5-23'!E40+'[1]A5-23'!E40*[1]xxxxx!L35/100</f>
        <v>49.142857142857139</v>
      </c>
      <c r="F40" s="10">
        <f>'[1]A5-23'!F40+'[1]A5-23'!F40*[1]xxxxx!M35/100</f>
        <v>22.105263157894736</v>
      </c>
      <c r="G40" s="10">
        <v>14</v>
      </c>
      <c r="H40" s="10">
        <f>'[1]A5-23'!H40+'[1]A5-23'!H40*[1]xxxxx!O35/100</f>
        <v>2.4571428571428569</v>
      </c>
    </row>
    <row r="41" spans="1:8" x14ac:dyDescent="0.25">
      <c r="A41" s="32" t="s">
        <v>28</v>
      </c>
      <c r="B41" s="10">
        <f>'[1]A5-23'!B41+'[1]A5-23'!B41*[1]xxxxx!I36/100</f>
        <v>151.1142857142857</v>
      </c>
      <c r="C41" s="10">
        <f>'[1]A5-23'!C41+'[1]A5-23'!C41*[1]xxxxx!J36/100</f>
        <v>113.02857142857142</v>
      </c>
      <c r="D41" s="10">
        <f>'[1]A5-23'!D41+'[1]A5-23'!D41*[1]xxxxx!K36/100</f>
        <v>67.571428571428555</v>
      </c>
      <c r="E41" s="10">
        <f>'[1]A5-23'!E41+'[1]A5-23'!E41*[1]xxxxx!L36/100</f>
        <v>46.685714285714283</v>
      </c>
      <c r="F41" s="10">
        <f>'[1]A5-23'!F41+'[1]A5-23'!F41*[1]xxxxx!M36/100</f>
        <v>43.043478260869563</v>
      </c>
      <c r="G41" s="10">
        <v>14</v>
      </c>
      <c r="H41" s="10">
        <f>'[1]A5-23'!H41+'[1]A5-23'!H41*[1]xxxxx!O36/100</f>
        <v>2.4571428571428569</v>
      </c>
    </row>
    <row r="42" spans="1:8" x14ac:dyDescent="0.25">
      <c r="A42" s="32" t="s">
        <v>29</v>
      </c>
      <c r="B42" s="10">
        <f>'[1]A5-23'!B42+'[1]A5-23'!B42*[1]xxxxx!I37/100</f>
        <v>97.05714285714285</v>
      </c>
      <c r="C42" s="10">
        <f>'[1]A5-23'!C42+'[1]A5-23'!C42*[1]xxxxx!J37/100</f>
        <v>88.457142857142841</v>
      </c>
      <c r="D42" s="10">
        <f>'[1]A5-23'!D42+'[1]A5-23'!D42*[1]xxxxx!K37/100</f>
        <v>63.885714285714272</v>
      </c>
      <c r="E42" s="10">
        <f>'[1]A5-23'!E42+'[1]A5-23'!E42*[1]xxxxx!L37/100</f>
        <v>29.48571428571428</v>
      </c>
      <c r="F42" s="10">
        <f>'[1]A5-23'!F42+'[1]A5-23'!F42*[1]xxxxx!M37/100</f>
        <v>18.428571428571427</v>
      </c>
      <c r="G42" s="10">
        <v>14</v>
      </c>
      <c r="H42" s="10">
        <f>'[1]A5-23'!H42+'[1]A5-23'!H42*[1]xxxxx!O37/100</f>
        <v>2.4571428571428569</v>
      </c>
    </row>
    <row r="43" spans="1:8" x14ac:dyDescent="0.25">
      <c r="A43" s="32" t="s">
        <v>30</v>
      </c>
      <c r="B43" s="10">
        <f>'[1]A5-23'!B43+'[1]A5-23'!B43*[1]xxxxx!I38/100</f>
        <v>122.85714285714285</v>
      </c>
      <c r="C43" s="10">
        <f>'[1]A5-23'!C43+'[1]A5-23'!C43*[1]xxxxx!J38/100</f>
        <v>103.2</v>
      </c>
      <c r="D43" s="10">
        <f>'[1]A5-23'!D43+'[1]A5-23'!D43*[1]xxxxx!K38/100</f>
        <v>55.285714285714285</v>
      </c>
      <c r="E43" s="10">
        <f>'[1]A5-23'!E43+'[1]A5-23'!E43*[1]xxxxx!L38/100</f>
        <v>28.257142857142856</v>
      </c>
      <c r="F43" s="10">
        <f>'[1]A5-23'!F43+'[1]A5-23'!F43*[1]xxxxx!M38/100</f>
        <v>18.428571428571427</v>
      </c>
      <c r="G43" s="10">
        <v>14</v>
      </c>
      <c r="H43" s="10">
        <f>'[1]A5-23'!H43+'[1]A5-23'!H43*[1]xxxxx!O38/100</f>
        <v>2.4571428571428569</v>
      </c>
    </row>
    <row r="44" spans="1:8" x14ac:dyDescent="0.25">
      <c r="A44" t="s">
        <v>36</v>
      </c>
    </row>
    <row r="45" spans="1:8" x14ac:dyDescent="0.25">
      <c r="A45" t="s">
        <v>37</v>
      </c>
    </row>
    <row r="46" spans="1:8" x14ac:dyDescent="0.25">
      <c r="A46" t="s">
        <v>44</v>
      </c>
    </row>
  </sheetData>
  <mergeCells count="4">
    <mergeCell ref="A5:G5"/>
    <mergeCell ref="A7:G7"/>
    <mergeCell ref="A10:H10"/>
    <mergeCell ref="A27:H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5</vt:i4>
      </vt:variant>
      <vt:variant>
        <vt:lpstr>Zone denumite</vt:lpstr>
      </vt:variant>
      <vt:variant>
        <vt:i4>2</vt:i4>
      </vt:variant>
    </vt:vector>
  </HeadingPairs>
  <TitlesOfParts>
    <vt:vector size="7" baseType="lpstr">
      <vt:lpstr>a1</vt:lpstr>
      <vt:lpstr>a2</vt:lpstr>
      <vt:lpstr>a3</vt:lpstr>
      <vt:lpstr>a4</vt:lpstr>
      <vt:lpstr>a5</vt:lpstr>
      <vt:lpstr>'a4'!Zona_de_imprimat</vt:lpstr>
      <vt:lpstr>'a5'!Zona_de_imprimat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2025-01-09T07:24:30Z</dcterms:modified>
</cp:coreProperties>
</file>