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1\Public\APL\ȘEDINȚĂ ORDINARĂ APRILIE 2025\66_HCL aprilie 2025 Aprobarea planului local de Acțiune și a Acordului de parteneriat_UNICEF\"/>
    </mc:Choice>
  </mc:AlternateContent>
  <bookViews>
    <workbookView xWindow="0" yWindow="0" windowWidth="21570" windowHeight="8145"/>
  </bookViews>
  <sheets>
    <sheet name="Sheet1" sheetId="1" r:id="rId1"/>
  </sheets>
  <definedNames>
    <definedName name="OLE_LINK3" localSheetId="0">Sheet1!#REF!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1" l="1"/>
</calcChain>
</file>

<file path=xl/sharedStrings.xml><?xml version="1.0" encoding="utf-8"?>
<sst xmlns="http://schemas.openxmlformats.org/spreadsheetml/2006/main" count="756" uniqueCount="348">
  <si>
    <t xml:space="preserve">Planul de Acțiune ILPC municipiul Deva
</t>
  </si>
  <si>
    <t>Obiectiv general 1 – Obținerea de rezultate pentru copii în sfera anumitor drepturi ale copilului</t>
  </si>
  <si>
    <t>Obiective specifice</t>
  </si>
  <si>
    <t>Activități</t>
  </si>
  <si>
    <t>Indicatori</t>
  </si>
  <si>
    <t>Date de referință</t>
  </si>
  <si>
    <t>Țintă</t>
  </si>
  <si>
    <t>Sursa datelor</t>
  </si>
  <si>
    <t>Frecvența raportării</t>
  </si>
  <si>
    <t>Data de începere</t>
  </si>
  <si>
    <t>Data încheierii</t>
  </si>
  <si>
    <t>Obiectiv specific 1.1. Copiii au acces la servicii esențiale de calitate (sănătate, educație, sociale)</t>
  </si>
  <si>
    <t>ISJ/ CJRAE</t>
  </si>
  <si>
    <t>Anual</t>
  </si>
  <si>
    <t>la 6 luni</t>
  </si>
  <si>
    <t>DSP</t>
  </si>
  <si>
    <t>Activitatea 1</t>
  </si>
  <si>
    <t>13 consilieri școlari, 
5 profesori de sprijin, 
2 mediatori școlari, 
5 logopezi</t>
  </si>
  <si>
    <t xml:space="preserve">13 consilieri școlari, 
7 profesori de sprijin/itineranți, 
2 mediatori școlari, 
6 logopezi </t>
  </si>
  <si>
    <t>CJRAE</t>
  </si>
  <si>
    <t>Activitatea 2</t>
  </si>
  <si>
    <t>Număr părinți cu copii cu CES informați</t>
  </si>
  <si>
    <t>Procent copii aflați în risc de abandon școlar</t>
  </si>
  <si>
    <t>0.68%</t>
  </si>
  <si>
    <t>Activitatea 3</t>
  </si>
  <si>
    <t>Număr copii care folosesc resurse educaționale digitale</t>
  </si>
  <si>
    <t>CJRAE, sondaj</t>
  </si>
  <si>
    <t>Activitatea 4</t>
  </si>
  <si>
    <t>ISJ</t>
  </si>
  <si>
    <t>Activitatea 5</t>
  </si>
  <si>
    <t>Activitatea 6</t>
  </si>
  <si>
    <t>115 în creșe</t>
  </si>
  <si>
    <t>Activitatea 7</t>
  </si>
  <si>
    <t>Număr activități extra-curriculare organizate în școli cu elevi</t>
  </si>
  <si>
    <t>ISJ/ CJRAE/ unități școlare</t>
  </si>
  <si>
    <t>Activitatea 8</t>
  </si>
  <si>
    <t>Număr cadre didactice formate pentru a lucra cu copii și tineri cu cerințe educative speciale</t>
  </si>
  <si>
    <t>Număr de cadre didactice instruite în domeniul educației incluzive</t>
  </si>
  <si>
    <t>Activitatea 9</t>
  </si>
  <si>
    <t xml:space="preserve">Număr cadre didactice formate pentru a lucra cu mijloacele și resursele educaționale digitale </t>
  </si>
  <si>
    <t>Activitatea 10</t>
  </si>
  <si>
    <t>Număr de părinți participanți în programe de educație parentală</t>
  </si>
  <si>
    <t>Resurse</t>
  </si>
  <si>
    <t>Grup țintă</t>
  </si>
  <si>
    <t>Instituția responsabilă</t>
  </si>
  <si>
    <t xml:space="preserve">Activitatea 1. Campanie, în colaborare cu cadrele didactice și personalul specializat, în rândul părinților copiilor cu CES (informații despre formele de sprijin ce pot fi primite și cum ar trebui să îi ajute pe copii în procesul de învățare etc.). </t>
  </si>
  <si>
    <t>Resurse umane</t>
  </si>
  <si>
    <t>parinti cu copii înscriși în învățământul preșcolar, primar, gimnazial, profesional, liceal</t>
  </si>
  <si>
    <t>Activitatea 2. Organizarea de activități de educație remedială și de suport educațional pentru copiii aflați în risc de abandon școlar (inclusiv cele derulate în centrele de zi)</t>
  </si>
  <si>
    <t>PNRR (Interventia I4, PNRAS), Buget de stat</t>
  </si>
  <si>
    <t>Copii din medii socio-familiale dezavantajate</t>
  </si>
  <si>
    <t>Activitatea 3. Dotarea cu resurse educaționale moderne a unităților de învățământ</t>
  </si>
  <si>
    <t>PNRR (Interventia I4, PNRAS), Buget local / Buget de stat</t>
  </si>
  <si>
    <t>elevi, cadre didactice</t>
  </si>
  <si>
    <t>Primăria Deva / CJRAE / ISJ</t>
  </si>
  <si>
    <t>Buget de stat</t>
  </si>
  <si>
    <t>Elevi, copii din medii socio-familiale dezavantajate</t>
  </si>
  <si>
    <t>Activitatea 5. Dezvoltarea programului de Școală după școală (care include masă caldă/sănătoasă) în școli (învățământul primar și gimnazial)</t>
  </si>
  <si>
    <t>elevi</t>
  </si>
  <si>
    <t>Primăria Deva</t>
  </si>
  <si>
    <t>Activitatea 6. Crearea de servicii complementare de educație timpurie (grădinițe comunitare, ludoteci etc) sau servicii de educație timpurie (creșe) în comunitățile marginalizate</t>
  </si>
  <si>
    <t>PNRR (Interventia I2), Buget local</t>
  </si>
  <si>
    <t>preșcolari/elevi</t>
  </si>
  <si>
    <t>Activitatea 7. Organizarea de workshopuri/ activități extra-curriculare în urma consultării cu elevii pe teme de interes pentru aceștia (ex. dezvoltare personală, curs de igienă, prim ajutor, educație sexuală, educație financiară, educație civică și politică, business club, cursuri de limbă străină etc.)</t>
  </si>
  <si>
    <t>cadre didactice</t>
  </si>
  <si>
    <t>Activitatea 9. Organizarea de cursuri de formare profesională pentru a lucra cu mijloace și resurse educaționale digitale</t>
  </si>
  <si>
    <t>Activitatea 10. Organizarea de cursuri de educație parentală</t>
  </si>
  <si>
    <t>parinți, preșcolari sau elevi</t>
  </si>
  <si>
    <t xml:space="preserve">Activitatea 1 </t>
  </si>
  <si>
    <t>Numărul de copii care au beneficiat de consiliere psihologică/ logopedie/ kinetoterapie</t>
  </si>
  <si>
    <t>DAS, CJRAE, unități de învățământ</t>
  </si>
  <si>
    <t>DAS, unități de învățământ</t>
  </si>
  <si>
    <t>Numărul asistenților medicali comunitari și mediatori sanitari care activează în municipiul Deva</t>
  </si>
  <si>
    <t>DAS</t>
  </si>
  <si>
    <t>Activitatea 5, Activitatea 6</t>
  </si>
  <si>
    <t>DAS, DSP, ISJ, unități de învățământ</t>
  </si>
  <si>
    <t>Numărul de copii și părinți care au fost informați prin campanii destinate conștientizării riscurilor asociate consumului de droguri</t>
  </si>
  <si>
    <t>Activitatea 1. Organizarea la nivelul municipiului Deva de campanii de conștientizare a problemelor asociatate depresiei și stărilor emoționale negative la copii, campanii privind educația sexuală și nutriția</t>
  </si>
  <si>
    <t>Copii, părinți</t>
  </si>
  <si>
    <t>CJRAE, DAS</t>
  </si>
  <si>
    <t>Activitatea 2. Organizare de campanii de informare destinate părinților copiilor referitoare la serviciile de abilitare/reabilitare (kinetoterapie, logopedie, consiliere psihologică, terapii alternative etc) disponibile în municipiul Deva</t>
  </si>
  <si>
    <t>Buget local</t>
  </si>
  <si>
    <t>Părinți</t>
  </si>
  <si>
    <t>DSP, DAS</t>
  </si>
  <si>
    <t>Buget local / Buget de stat</t>
  </si>
  <si>
    <t>Copii</t>
  </si>
  <si>
    <t>Activitatea 4. Suplimentarea numărului de asistenți medicali sanitari și mediatori sanitari care activează în municipiul Deva și asigurarea cursurilor de pregătire pentru aceștia</t>
  </si>
  <si>
    <t>Copii și familii din grupuri vulnerabile</t>
  </si>
  <si>
    <t>Activitatea 5. Desfășurarea de acțiuni de informare și consiliere pe teme legate de sănătate și acces la servicii medicale destinate familiilor care trăiesc în cartierele/comunitățile defavorizate din municipiul Deva</t>
  </si>
  <si>
    <t>DAS, DSP</t>
  </si>
  <si>
    <t>Activitatea 6. Organizarea de campanii de educație pentru sănătate în școlile și comunitățile marginalizate din municipiul Deva (educație sexuală, nutriție, stil de viață sănătos)</t>
  </si>
  <si>
    <t xml:space="preserve">Copii </t>
  </si>
  <si>
    <t>Număr de locuințe sociale acordate familiilor care locuiesc în așezări informale</t>
  </si>
  <si>
    <t>Activitatea 1. Realizarea unui studiu specific care să documenteze principalele probleme cu care se confruntă cei mai vulnerabili copii</t>
  </si>
  <si>
    <t>Instituții locale cu responsabilități pentru bunăstarea copiilor</t>
  </si>
  <si>
    <t>Copii din grupuri vulnerabile, copii romi</t>
  </si>
  <si>
    <t>Activitatea 3. Înființarea de  centre sociale integrate care să ofere servicii sociale și medico-sociale de tip kinetoterapie, logopedie, consiliere, terapii alternative</t>
  </si>
  <si>
    <t>Copii cu dizabilități, copii vulnerabili</t>
  </si>
  <si>
    <t>Copii vulnerabili, Familii cu copii</t>
  </si>
  <si>
    <t>DAS, ONG-uri</t>
  </si>
  <si>
    <t>Activitatea 5. Alocarea de locuințe sociale familiilor care locuiesc în așezări informale</t>
  </si>
  <si>
    <t>Familii cu copii care locuiesc în locuințe informale</t>
  </si>
  <si>
    <t>Obiectiv specific 1.2. Copiii sunt protejați împotriva exploatării, violenței și abuzului</t>
  </si>
  <si>
    <t>ISJ, DAS</t>
  </si>
  <si>
    <t>Activitatea 1, Activitatea 2</t>
  </si>
  <si>
    <t>Număr servicii sociale de suport, în colaborare cu instituțiile de învățământ, pentru copiii afectați direct sau indirect de consumul de alcool, droguri sau tutun</t>
  </si>
  <si>
    <t>Număr copii beneficiari servicii sociale de suport   pentru copiii afectați direct sau indirect de consumul de alcool, droguri sau tutun</t>
  </si>
  <si>
    <t>Număr copii beneficiari ai serviciilor de suport pentru copiii cu părinți plecați la muncă în străinătate</t>
  </si>
  <si>
    <t>Activitatea 4, Activitatea 5</t>
  </si>
  <si>
    <t>32% (cf SitAn)</t>
  </si>
  <si>
    <t>Primăria Deva - sondaj</t>
  </si>
  <si>
    <t>Număr de copii informați despre prevenirea și combaterea violenței în școli</t>
  </si>
  <si>
    <t>Număr copii beneficiari ai serviciilor de suport pentru victimele violenței școlare</t>
  </si>
  <si>
    <t>Număr părinți informați despre efectele violenței și abuzului asupra copiilor</t>
  </si>
  <si>
    <t>Copii, Familii cu copii</t>
  </si>
  <si>
    <t>DAS, ISJ</t>
  </si>
  <si>
    <t>Activitatea 2.  Creșterea accesului la servicii sociale de suport, în colaborare cu instituțiile de învățământ, pentru copiii afectați direct sau indirect de consumul de alcool, droguri sau tutun, inclusiv prin înlăturarea unor bariere de acces la suport (ex. la pshiholog fără consimțământul părinților pentru minori de peste 16 ani)</t>
  </si>
  <si>
    <t>Copii cu părinți la muncă în străinătate</t>
  </si>
  <si>
    <t>Activitatea 4. Organizarea unor campanii periodice pentru prevenirea și combaterea violenței în școli cu implicarea directă a copiilor</t>
  </si>
  <si>
    <t>Copii expuși riscului violenței</t>
  </si>
  <si>
    <t>ISJ, CJRAE</t>
  </si>
  <si>
    <t>Activitatea 6. Organizarea unor campanii de informare cu privire la efectele violenței și abuzului asupra copiilor,  a mecanismelor de raportare și a serviciilor de suport pentru victime</t>
  </si>
  <si>
    <t>DAS, CJRAE</t>
  </si>
  <si>
    <t>Obiectiv specific 1.3. Copiii trăiesc într-un mediu sigur și curat, și au și acces la spații verzi</t>
  </si>
  <si>
    <t>Procent copii care se simt în siguranță în municipiul Deva</t>
  </si>
  <si>
    <t>57% dintre părinți (cf SitAn)</t>
  </si>
  <si>
    <t xml:space="preserve">Procent copii care au participat la activități de voluntariat în folosul comunității </t>
  </si>
  <si>
    <t>Procent copii participanți la campanii de informare privind protecția mediului, ecologizare sau alte activități privind protecția mediului</t>
  </si>
  <si>
    <t xml:space="preserve">Primăria Deva </t>
  </si>
  <si>
    <t>Activitatea 1, Activitatea 2, Activitatea 3</t>
  </si>
  <si>
    <t>ISJ Hunedoara, Agenția pentru Protecția Mediului Hunedoara</t>
  </si>
  <si>
    <t>Numărul de copii participanți la activități de informare privind protecția mediului și ecologizare</t>
  </si>
  <si>
    <t>Număr de ”grădini urbane ale comunităților” create</t>
  </si>
  <si>
    <t>Numărul de unități școlare care implementează sistemul de colectare selectivă a deșeurilor</t>
  </si>
  <si>
    <t>Activitatea 1.  Campanii de ecologizare cu participarea copiilor pe bază de voluntariat, Inclusiv în ZUM-uri</t>
  </si>
  <si>
    <t xml:space="preserve">Activitatea 2. Organizarea de campanii de informare privind protecția mediului </t>
  </si>
  <si>
    <t>Elevi</t>
  </si>
  <si>
    <t>Activitatea 3. Dezvoltarea unor ”grădini urbane ale comunităților”</t>
  </si>
  <si>
    <t>elevi, părinți</t>
  </si>
  <si>
    <t>Primăria Deva, ONG-uri, agenți economici</t>
  </si>
  <si>
    <t>Activitatea 4. Desfășurarea de activități de promovare a colectării selective a deșeurilor la nivelul unităților școlare din municipiul Deva</t>
  </si>
  <si>
    <t>Obiectiv specific 1.4. Copiii au acces la locuri de joacă și au oportunități de petrecere a timpului liber</t>
  </si>
  <si>
    <t>Procentul copiilor și tinerilor care au participat la activități de petrecere a timpului liber în comunitate care exprimă un grad de satisfacție ridicat în raport cu activitățile respective</t>
  </si>
  <si>
    <t>Număr copii și tineri consultați cu privire la deciziile referitoare la infrastructura locală sportivă și de recreere</t>
  </si>
  <si>
    <t>minimum 10 copii consultați direct, 200 consultati indirect (prin chestionare, discutii online, etc.).</t>
  </si>
  <si>
    <t>38% dintre părinți</t>
  </si>
  <si>
    <t xml:space="preserve">Număr locuri de joacă/spații pentru practicarea de sporturi
</t>
  </si>
  <si>
    <t>minimum 1 loc de joacă/spațiu pentru practicarea sportului  pe cartier/zonă</t>
  </si>
  <si>
    <t>Activitatea 5, Activitatea 4</t>
  </si>
  <si>
    <t>Număr de copii/tineri sprijiniți pentru a practica sportul</t>
  </si>
  <si>
    <t>minimum 50 pe an</t>
  </si>
  <si>
    <t>minimum 1 spațiu public destinat tinerilor</t>
  </si>
  <si>
    <t>Activitatea 1. Consultarea anuală a copiilor și tinerilor cu privire la locurile de joacă și spațiile de petrecere a timpului liber care urmează să fie construite/reabilitate</t>
  </si>
  <si>
    <t>Copii/tineri</t>
  </si>
  <si>
    <t>Activitatea 2. Workshop cu copii și tineri privind dezvoltarea urbană și infrastructura locală și de recreere a Muncipiului. Consultarea acestora privind nevoile și prioritățile de investiții</t>
  </si>
  <si>
    <t>Buget local/resurse umane</t>
  </si>
  <si>
    <t>Activitatea 3. Creșterea numărului de locuri de joacă/spații pentru practicarea de sporturi (inclusiv prin deschiderea terenurilor de sport ale unităților de învățământ pentru populație seara sau în weekend)</t>
  </si>
  <si>
    <t>Copii 3-17 ani</t>
  </si>
  <si>
    <t>Activitatea 5. Alocarea unui spațiu public  gratuit, pe care tinerii din Muncipiu să îl poată folosi pentru petrecerea timpului liber</t>
  </si>
  <si>
    <t>Activitatea 6. Consultarea copiilor și tinerilor cu privire la resursele și funcționalitățile spațiului destinat tinerilor</t>
  </si>
  <si>
    <t>Obiectiv general 2 – Participarea copiilor prin mecanismele create (consilii ale copiilor și tinerilor) și în toate etapele ILPC</t>
  </si>
  <si>
    <t>Obiectiv specific 2.1. Copiii  își exprimă opiniile și participă la procesul de luare a deciziilor la nivel local</t>
  </si>
  <si>
    <t>Numărul de proiecte de pe ordinea de zi a Consiliului Local Deva cu privire la care Consiliul Copiilor Deveni a fost consultat</t>
  </si>
  <si>
    <t>6 (min 2/an)</t>
  </si>
  <si>
    <t>Primăria Deva/ Consiliul Copiilor Deveni</t>
  </si>
  <si>
    <t>Consiliul Copiilor Deveni</t>
  </si>
  <si>
    <t>La 6 luni</t>
  </si>
  <si>
    <t>Primări Deva/ unități de învățământ</t>
  </si>
  <si>
    <t>Activitatea 1. Crearea unui mecanism formal prin care autoritățile locale să consulte copiii și tinerii în mod regulat (identitate vizuală, pagină de social media, sondaje online, întâlniri consultative pe teme de interes: educație, infrastructură sportivă, transport public etc.)</t>
  </si>
  <si>
    <t>Copii/ elevi ai școlilor din Mun. Deva</t>
  </si>
  <si>
    <t>Activitatea 2. Organizarea unor campanii de informare la nivelul școlilor și liceelor privind activitatea Consiliului Copiilor Deveni</t>
  </si>
  <si>
    <t>Copiii selectați nou selectați pentru CCD</t>
  </si>
  <si>
    <t>Copii ai CCD</t>
  </si>
  <si>
    <t>Copiii din Mun. Deva</t>
  </si>
  <si>
    <t>Consiliul Copiilor Deveni, Consiliul Elevilor, ONG-uri</t>
  </si>
  <si>
    <t>Obiectiv specific 2.2. Copiii participă la viața de familie</t>
  </si>
  <si>
    <t>79% (cf. SitAn)</t>
  </si>
  <si>
    <t>CJRAE, DAS, ONG-uri</t>
  </si>
  <si>
    <t>Activitatea 2. Desfășurarea de campanii de informare pe tema participării copiilor la viața de familie.</t>
  </si>
  <si>
    <t>Obiectiv specific 3.1. Toți copiii au șanse egale în viață indiferent de originea etnică, de religie, venituri, gen sau abilități</t>
  </si>
  <si>
    <t>Procent copii cu dizabilități/ romi / alte vulnerabilități etc care consideră că au acces în instituțiile publice/ locurile de petrecere a timpului liber etc</t>
  </si>
  <si>
    <t>Număr de copii beneficiari ai formelor de sprijin pentru facilitarea accesului la forme de educație timpurie</t>
  </si>
  <si>
    <t>Număr locuri de joacă accesibilizate pentru copii cu dizabilități</t>
  </si>
  <si>
    <t>Activitatea 1.  Dezvoltarea unui program de sprijin pentru facilitarea participării la educația timpurie a copiilor din grupurile vulnerabile (vouchere) și sprijin pentru mamele minore</t>
  </si>
  <si>
    <t>Copii cu dizabilități, familiile copiilor cu dizabilități, copii romi, copii din alte grupuri vulnerabile</t>
  </si>
  <si>
    <t>Primăria Deva, DAS</t>
  </si>
  <si>
    <t>Activitatea 3.  Îmbunătățirea accesibilității (lifturi/ platforme electrice scări, mobilier, grupuri sanitare, indicatoare etc) instituțiilor publice pentru copii cu dizabilități</t>
  </si>
  <si>
    <t>Copii cu dizabilități, familiile copiilor cu dizabilități</t>
  </si>
  <si>
    <t>Activitatea 4. Accesibilizarea a 5 locuri de joacă pentru copiii cu dizabilități</t>
  </si>
  <si>
    <t>Activitatea 5. Îmbunătățirea accesibilității (lifturi/ platforme electrice scări, mobilier, grupuri sanitare, indicatoare etc) instituțiilor de învățământ pentru copii cu dizabilități</t>
  </si>
  <si>
    <t>Copii de etnie roma, copii vulnerabili</t>
  </si>
  <si>
    <t>Activitatea 7. Deschiderea tenerurilor de sport ale școlilor pentru copii în afara orelor de curs  și permiterea accesului în Sala Sporturilor pentru derularea de activități</t>
  </si>
  <si>
    <t>Obiectiv specific 3.2. Inegalitățile sunt reduse prin adresarea problemelor celor vulnerabili (copii romi, cu dizabilități, care trăiesc în sărăcie)</t>
  </si>
  <si>
    <t>Procentul copiilor care consideră că drepturile lor sunt respectate de cele mai multe ori în comunitate</t>
  </si>
  <si>
    <t>68% (cf. SitAn)</t>
  </si>
  <si>
    <t>Activitatea 1, Activitatea 3</t>
  </si>
  <si>
    <t>Număr copii vulnerabili sprijiniți să participe la decizie la nivel local</t>
  </si>
  <si>
    <t>Număr copii participanți la campanii de informare privind instrumentele existente pentru semnalarea cazurilor de discriminare (ex. telefonul copilului)</t>
  </si>
  <si>
    <t>DAS / CJRAE</t>
  </si>
  <si>
    <t>Copii, familii cu copii</t>
  </si>
  <si>
    <t xml:space="preserve">Activitatea 2. Integrarea copiilor din categoriile vulnerabile în cadrul Consiliului Copiilor Deveni pentru participarea la decizie </t>
  </si>
  <si>
    <t>Copii vulnerabili social</t>
  </si>
  <si>
    <t>Activitatea 3. Elaborarea unor materiale de informare despre discriminare adaptate nivelului de înțelegere a copiilor</t>
  </si>
  <si>
    <t>Activitatea 4. Campanie de informare în rândul copiilor cu privire la instrumentele existente pentru semnalarea cazurilor de discriminare (ex. telefonul copilului)</t>
  </si>
  <si>
    <t>DAS, DGASPC</t>
  </si>
  <si>
    <t>Numărul de copii informați despre activitatea Consiliului Copiilor Deveni</t>
  </si>
  <si>
    <t>Numărul de întâlniri ale Consiliului Copiilor Deveni</t>
  </si>
  <si>
    <t>Numărul de copii participanți la campanii de informare pentru implicare civică</t>
  </si>
  <si>
    <t>Numărul schimburi de experiență organizate</t>
  </si>
  <si>
    <t>Numărul partneriate încheiate</t>
  </si>
  <si>
    <t>Numărul copii informați pe tema participării la viața de familie</t>
  </si>
  <si>
    <t>Număr școli cu terenuri de sport accesibile copiilor în afara orelor de curs</t>
  </si>
  <si>
    <t>Procentul copiilor beneficiari de servicii sociale din totalul numărului de copii aflați în dificultate identificați</t>
  </si>
  <si>
    <t xml:space="preserve">Procentul copiilor beneficiari de servicii de sănătate din totalul numărului de copii </t>
  </si>
  <si>
    <t xml:space="preserve">copii din ZUM-uri participanți la campanii de ecologizare </t>
  </si>
  <si>
    <r>
      <t xml:space="preserve">Rezultat 1.1.1. Fiecare copil are acces la </t>
    </r>
    <r>
      <rPr>
        <b/>
        <i/>
        <sz val="11"/>
        <rFont val="Calibri"/>
        <family val="2"/>
      </rPr>
      <t>EDUCAȚIE</t>
    </r>
    <r>
      <rPr>
        <b/>
        <sz val="11"/>
        <rFont val="Calibri"/>
        <family val="2"/>
      </rPr>
      <t xml:space="preserve"> de calitate</t>
    </r>
  </si>
  <si>
    <r>
      <t xml:space="preserve">Rezultat 1.1.2. Fiecare copil are acces la </t>
    </r>
    <r>
      <rPr>
        <b/>
        <i/>
        <sz val="11"/>
        <rFont val="Calibri"/>
        <family val="2"/>
      </rPr>
      <t>SERVICII MEDICALE</t>
    </r>
    <r>
      <rPr>
        <b/>
        <sz val="11"/>
        <rFont val="Calibri"/>
        <family val="2"/>
      </rPr>
      <t xml:space="preserve"> de calitate </t>
    </r>
  </si>
  <si>
    <r>
      <t>Rezultat 1.1.3.</t>
    </r>
    <r>
      <rPr>
        <sz val="11"/>
        <rFont val="Calibri"/>
        <family val="2"/>
      </rPr>
      <t xml:space="preserve"> </t>
    </r>
    <r>
      <rPr>
        <b/>
        <sz val="11"/>
        <rFont val="Calibri"/>
        <family val="2"/>
      </rPr>
      <t xml:space="preserve">Fiecare copil are acces la servicii </t>
    </r>
    <r>
      <rPr>
        <b/>
        <i/>
        <sz val="11"/>
        <rFont val="Calibri"/>
        <family val="2"/>
      </rPr>
      <t>SOCIALE</t>
    </r>
    <r>
      <rPr>
        <b/>
        <sz val="11"/>
        <rFont val="Calibri"/>
        <family val="2"/>
      </rPr>
      <t xml:space="preserve"> de calitate care să-i asigure dezvoltarea armonioasă în familie </t>
    </r>
  </si>
  <si>
    <r>
      <t xml:space="preserve">In primele 3 trimestre 2024, un numar de 55 de copii, </t>
    </r>
    <r>
      <rPr>
        <b/>
        <sz val="11"/>
        <rFont val="Calibri"/>
        <family val="2"/>
        <charset val="238"/>
      </rPr>
      <t>din care 22 cu domiciliul in Deva</t>
    </r>
    <r>
      <rPr>
        <sz val="11"/>
        <rFont val="Calibri"/>
        <family val="2"/>
        <charset val="238"/>
      </rPr>
      <t xml:space="preserve"> au beneficiat de activitati desfasurate in Centrul de zi de recuperare pentru copii Deva</t>
    </r>
  </si>
  <si>
    <r>
      <t>La nivelul DGASPC Hunedoara exista Centrul de zi de recuperare copii Deva care ofera asistenta sociala, consiliere psihologica, kinetoterapie, logopedie copiilor cu dizabilitati</t>
    </r>
    <r>
      <rPr>
        <sz val="11"/>
        <rFont val="Calibri"/>
        <family val="2"/>
      </rPr>
      <t xml:space="preserve"> </t>
    </r>
  </si>
  <si>
    <r>
      <t>Rezultat 1.2.1.</t>
    </r>
    <r>
      <rPr>
        <sz val="11"/>
        <rFont val="Calibri"/>
        <family val="2"/>
      </rPr>
      <t xml:space="preserve"> </t>
    </r>
    <r>
      <rPr>
        <b/>
        <sz val="11"/>
        <rFont val="Calibri"/>
        <family val="2"/>
      </rPr>
      <t xml:space="preserve">Fiecare copil este protejat împotriva neglijării, exploatării, violenței și abuzului </t>
    </r>
  </si>
  <si>
    <r>
      <t>Rezultat 1.4.1.</t>
    </r>
    <r>
      <rPr>
        <sz val="11"/>
        <rFont val="Calibri"/>
        <family val="2"/>
      </rPr>
      <t xml:space="preserve"> </t>
    </r>
    <r>
      <rPr>
        <b/>
        <sz val="11"/>
        <rFont val="Calibri"/>
        <family val="2"/>
      </rPr>
      <t xml:space="preserve">Infrastructura locală pentru petrecerea timpului liber răspunde nevoilor copiilor și tinerilor </t>
    </r>
  </si>
  <si>
    <r>
      <t>Rezultat 2.1.1.</t>
    </r>
    <r>
      <rPr>
        <sz val="11"/>
        <rFont val="Calibri"/>
        <family val="2"/>
      </rPr>
      <t xml:space="preserve"> </t>
    </r>
    <r>
      <rPr>
        <b/>
        <sz val="11"/>
        <rFont val="Calibri"/>
        <family val="2"/>
      </rPr>
      <t xml:space="preserve">Copiii influențează deciziile luate la nivel local care sunt legate în mod direct de copii sau care îi privesc pe copii </t>
    </r>
  </si>
  <si>
    <r>
      <t>Rezultat 3.1.1.</t>
    </r>
    <r>
      <rPr>
        <sz val="11"/>
        <rFont val="Calibri"/>
        <family val="2"/>
      </rPr>
      <t xml:space="preserve"> </t>
    </r>
    <r>
      <rPr>
        <b/>
        <sz val="11"/>
        <rFont val="Calibri"/>
        <family val="2"/>
      </rPr>
      <t xml:space="preserve">Infrastructura locală răspunde nevoilor copiilor </t>
    </r>
  </si>
  <si>
    <t>CJRAE/Primăria Deva</t>
  </si>
  <si>
    <t xml:space="preserve">Procentul copiilor beneficiari de servicii educație (inclusiv servicii de suport educațiol sau servicii complementare) din totalul numărului de copii </t>
  </si>
  <si>
    <t xml:space="preserve">Număr consilieri școlari, logopezi, profesori itineranți și de sprijin, mediatori școlari </t>
  </si>
  <si>
    <t>9233 copii-consiliere școlară; 
3545 copii - logopedie/ 234 în terapie</t>
  </si>
  <si>
    <t>100% copii au acces la consiliere școlară; 
100% copii au acces la servicii de logopedie/ 250 copii în terapie</t>
  </si>
  <si>
    <t>100% (198 de copii cu CES)</t>
  </si>
  <si>
    <t>Număr elevi de etnie romă care sunt înmatriculați în învățământul secundar superior (liceu, școală profesională)</t>
  </si>
  <si>
    <t xml:space="preserve">Număr de servicii de educație timpurie (grădinițe comunitare, creșe, ludoteci etc) înființate/ modernizate </t>
  </si>
  <si>
    <t>Număr de beneficiari ai serviciilor de educație timpurie (grădinițe comunitare, creșe, ludoteci etc)</t>
  </si>
  <si>
    <t>150 în creșe</t>
  </si>
  <si>
    <t>minimum 2 activități/unitate școlară/ an</t>
  </si>
  <si>
    <t>ISJ/CCD</t>
  </si>
  <si>
    <t xml:space="preserve">7850 -consiliere psihologică
 250 copii- logopedie </t>
  </si>
  <si>
    <t xml:space="preserve">Numărul de copii care au beneficiat de servicii medicale în cabinetele de medicină școlară </t>
  </si>
  <si>
    <r>
      <t>Numărul de copii care au beneficiat de servicii stomatologice în cabinetele stomatologice școlare</t>
    </r>
    <r>
      <rPr>
        <sz val="11"/>
        <color rgb="FFFF0000"/>
        <rFont val="Calibri"/>
        <family val="2"/>
      </rPr>
      <t xml:space="preserve">  </t>
    </r>
  </si>
  <si>
    <r>
      <t>Numărul cadrelor medicale angajate în cabinetele medicale și stomatologice școlare</t>
    </r>
    <r>
      <rPr>
        <sz val="11"/>
        <color rgb="FFFF0000"/>
        <rFont val="Calibri"/>
        <family val="2"/>
      </rPr>
      <t xml:space="preserve"> </t>
    </r>
  </si>
  <si>
    <t>3000 elevi 
1500 părinți</t>
  </si>
  <si>
    <t>DGASPC/DAS</t>
  </si>
  <si>
    <t>DAS/ ISJ</t>
  </si>
  <si>
    <t>Primăria Deva - sondaj, ONG-uri locale, grupuri de copii informale, unități de învățământ</t>
  </si>
  <si>
    <t>60% - părinți
50% - copii</t>
  </si>
  <si>
    <t>Numărul de copii care participă la activități de voluntariat destinate protecției mediului</t>
  </si>
  <si>
    <t>Chestionar online pentru părinți</t>
  </si>
  <si>
    <t xml:space="preserve">Activitatea 4. Dezvoltarea unui program de fnanțare a practicării sportului pentru copii </t>
  </si>
  <si>
    <t>Mecanism participativ al copiilor operațional la nivel local (inclusiv cu instrumente de colectare a datelor - sondaje online, consultări online, pagină de social media, identitate vizuală)</t>
  </si>
  <si>
    <t xml:space="preserve">Numărul de proiecte pentru copii finanțate </t>
  </si>
  <si>
    <t>3   (1/an)</t>
  </si>
  <si>
    <t xml:space="preserve">Procentul copiilor implicați de cele mai multe ori în luarea deciziilor în familie </t>
  </si>
  <si>
    <t>Numărul părinți participanți la workshopuri/ sesiuni de informare pe tema implicării copiilor în luarea deciziilor</t>
  </si>
  <si>
    <t>Activitatea 1. Desfășurarea de worshopuri / sesiuni de informare pentru părinți pentru conștientizarea importanței implicării copiilor în luarea deciziilor.</t>
  </si>
  <si>
    <t>Număr clădiri școli accesibile  (rampe de acces, grupuri sanitare, mobilier, indicatoare, lifturi/ platforme electrice scări etc) pentru copii cu dizabilități</t>
  </si>
  <si>
    <t>Număr copii participanți la campanii de informare privind non-discriminarea</t>
  </si>
  <si>
    <t>DAS/ primăria Deva/ ISJ, CJRAE</t>
  </si>
  <si>
    <t>DAS/ Consiliul Copiilor Deveni</t>
  </si>
  <si>
    <t>Număr centre de zi ce deservesc și comunitățile marginalizate care oferă suport extins (material, nutriție, ajutor material) pentru a încuraja participarea școlară a copiilor din grupurile vulnerabile.</t>
  </si>
  <si>
    <t>Număr de copii beneficiari ai serviciilor centrului de zi</t>
  </si>
  <si>
    <t>Număr de copii romi beneficiari ai serviciilor centrului de zi</t>
  </si>
  <si>
    <t>1613 elevi 
967 părinți</t>
  </si>
  <si>
    <t xml:space="preserve"> 234 copii- logopedie 
7843 consiliere psihologică.
22 de copii din Deva au beneficiat de consiliere psihologica / logopedie / kinetoterapie in primele 3 trimestre ale anului 2024 în cadrul Centrului de zi de recuperare copii Deva al DGASPC Hunedoara </t>
  </si>
  <si>
    <t>Activitatea 3. Suplimentarea personalui (medici și personal sanitar)  și a numărului de rezidenți care lucrază în cabinetele medicale școlare și în cabinetele stomatologice școlare din municipiul Deva</t>
  </si>
  <si>
    <t>Activitatea 7. Organizarea de campanii de conștientizare a riscurilor asociate consumului de droguri destinate copiilor și părinților din municipiul Deva (inclusiv cu victime ale consumului de droguri)</t>
  </si>
  <si>
    <t>Obiectiv general 3 – Eliminarea discriminării copiilor la nivelul politicilor şi al acţiunilor autorităţilor locale, inclusiv în cadrul ILPC</t>
  </si>
  <si>
    <t xml:space="preserve">Rezultat 3.2.1. Orice formă de discriminare dintre copii este elimiLnată la nivelul politicilor și al acțiunilor autorităților locale </t>
  </si>
  <si>
    <t>Activitatea 1. Campanii periodice de informare cu privire la discriminarea categoriilor de copii vulnerabili</t>
  </si>
  <si>
    <t>Activitatea 4. Ședințe de consiliere/orientare școlară si de dezvoltare personală în școli pentru copiii care trec de la un ciclu educational la altul (trecerea de la clasa a IV-a la clasa a V-a și trecerea de la clasa a VIII-a la clasa a IX-a).</t>
  </si>
  <si>
    <t>Număr cazuri de violență, abuz și neglijare identificate și raportate</t>
  </si>
  <si>
    <t xml:space="preserve">40 (raportate de DAS)
279 cazuri confirmate, la nivelul DGASPC Hunedoara din judet, de copii abuzati, neglijati, exploatati in primele 3 trimestre ale anului 2024 </t>
  </si>
  <si>
    <t>Activitatea 3. Furnizarea de servicii de suport pentru copiii cu părinți plecați la muncă în străinătate</t>
  </si>
  <si>
    <t>Activitatea 1. Identificarea mai bună și raportarea cazurilor de violență, abuz și neglijare la nivelul instituțiilor de învățământ</t>
  </si>
  <si>
    <t>Procentul de copii din ZUM Porcărie care au acces la un mediu mai curat, lipsit de poluare și deșeuri</t>
  </si>
  <si>
    <t>0% (193 de copii în ZUM Porcărie)</t>
  </si>
  <si>
    <t xml:space="preserve">Activitatea 5. Dezvoltarea de servicii de suport pentru victimele violenței școlare </t>
  </si>
  <si>
    <t>Procent părinți care apreciază că în zonă nu există suficiente locuri de joacă și de petrecere a timpului liber pentru copii</t>
  </si>
  <si>
    <t xml:space="preserve">Numărul de copii care beneficiază de servicii de sănătate mintală </t>
  </si>
  <si>
    <t>CJRAE; DSP, CPECA, unități de învățământ, ONG-uri</t>
  </si>
  <si>
    <t>Număr copii beneficiari ai centrelor sociale integrate care oferă servicii sociale și medico-sociale de tip logopedie, consiliere, terapii alternative</t>
  </si>
  <si>
    <t xml:space="preserve">Număr centre sociale integrate care oferă servicii sociale și medico-sociale de tip kinetoterapie, logopedie, consiliere, terapie alternativă </t>
  </si>
  <si>
    <t xml:space="preserve">Număr copii beneficiari ai serviciilor de suport pentru adicții </t>
  </si>
  <si>
    <t>Activitatea 2. Înființarea de centre de zi/ contractarea de servicii centre de zi care să ofere suport extins (material, nutriție, ajutor material) pentru a încuraja participarea școlară a copiilor din grupuri vulnerabile.</t>
  </si>
  <si>
    <t xml:space="preserve">Numărul de copii beneficiari ai serviciilor de prevenire a separării de părinți  </t>
  </si>
  <si>
    <t>DAS/CJRAE</t>
  </si>
  <si>
    <r>
      <rPr>
        <sz val="11"/>
        <color theme="1"/>
        <rFont val="Calibri"/>
        <family val="2"/>
      </rPr>
      <t>CJRAE/</t>
    </r>
    <r>
      <rPr>
        <sz val="11"/>
        <rFont val="Calibri"/>
        <family val="2"/>
      </rPr>
      <t>Primăria Deva - sondaj</t>
    </r>
  </si>
  <si>
    <t xml:space="preserve">Sesiuni de instruire pe ILPC/ drepturile copilului etc pentru Consiliul Copiilor Deveni </t>
  </si>
  <si>
    <t>3 (1/an)</t>
  </si>
  <si>
    <t>30 (10/ an)</t>
  </si>
  <si>
    <t xml:space="preserve"> 3 (1/an)</t>
  </si>
  <si>
    <r>
      <t>Număr de clădiri publice cu facilități (rampe de acces, grupuri sanitare, mobilier, indicatoare, lifturi/ platforme electrice scări etc) pentru accesul persoanelor cu dizabilități</t>
    </r>
    <r>
      <rPr>
        <sz val="11"/>
        <color rgb="FFFF0000"/>
        <rFont val="Calibri"/>
        <family val="2"/>
      </rPr>
      <t xml:space="preserve"> </t>
    </r>
  </si>
  <si>
    <t>Număr/ % mame minore identificate și sprijinite pentru continuarea educației</t>
  </si>
  <si>
    <t xml:space="preserve">Număr spații de joacă accesibile copiilor din ZUM </t>
  </si>
  <si>
    <t xml:space="preserve">Număr de elevi beneficiari ai programului gratuit Școală după școală </t>
  </si>
  <si>
    <r>
      <t>Activitatea 8.</t>
    </r>
    <r>
      <rPr>
        <b/>
        <sz val="11"/>
        <color theme="1"/>
        <rFont val="Calibri"/>
        <family val="2"/>
        <scheme val="minor"/>
      </rPr>
      <t xml:space="preserve"> </t>
    </r>
    <r>
      <rPr>
        <sz val="11"/>
        <color theme="1"/>
        <rFont val="Calibri"/>
        <family val="2"/>
        <scheme val="minor"/>
      </rPr>
      <t>Organizarea de cursuri de formare profesională în domeniul educației incluzive și a lucratului cu copii cu CES</t>
    </r>
  </si>
  <si>
    <t>Număr spații destinate tinerilor care pot fi utilizate periodic în mod gratuit</t>
  </si>
  <si>
    <t>Număr de copii beneficiari ai serviciilor de consiliere școlară/ logopedie/ support educațional / 
Procent copii care au acces la servicii de consiliere școlară/ logopedie/ suport educațional</t>
  </si>
  <si>
    <t xml:space="preserve">Activitatea 4. Dezvoltarea/ contractarea de noi servicii pentru minori cu adicții (droguri, tutun și produse alternative la tutun, alcool) </t>
  </si>
  <si>
    <t>DAS / ISJ/ CJRAE</t>
  </si>
  <si>
    <t>Procent copii care au fost intimidați, batjocoriți sau agresați în școală</t>
  </si>
  <si>
    <t>2265 - conform Raportului de activitate a consilierilor școlari pentru anul școlar 2023-2024</t>
  </si>
  <si>
    <t>102 - conform Raportului de activitate a consilierilor școlari pentru anul școlar 2023-2024</t>
  </si>
  <si>
    <t>64 - conform Raportului de activitate a consilierilor școlari pentru anul școlar 2023-2024</t>
  </si>
  <si>
    <t xml:space="preserve">CJRAE / Primăria Deva </t>
  </si>
  <si>
    <t xml:space="preserve">Activitatea 3. Organizarea unei sesiuni de instruire privind ILPC/ drepturile copilului etc pentru copiii din Consiliul Copiilor Deveni </t>
  </si>
  <si>
    <t>Activitatea 4. Organizarea de întâlniri ale Consiliului Copiilor Deveni</t>
  </si>
  <si>
    <t>Activitatea 5. Organizarea de campanii de informare pe diverse teme (inclusiv pentru implicarea civică a copiilor)</t>
  </si>
  <si>
    <t>Activitatea 6. Finanțarea de proiecte pentru copii (bazate pe idei ale copiilor) în baza bugetării participative/ Legii 350 etc</t>
  </si>
  <si>
    <t>Activitatea 7. Schimburi de experiență cu copii din structuri asociative participative din alte localități/ țări</t>
  </si>
  <si>
    <t>Activitatea 8. Realizarea de parteneriate cu Consiliul Elevilor și alte ONG-uri pentru derularea de activități comune</t>
  </si>
  <si>
    <t xml:space="preserve">Activitatea 6. Crearea unui loc de joacă pentru copiii din ZUM </t>
  </si>
  <si>
    <t xml:space="preserve">Procent copii din sistemul de învățământ care au participat la informări / cursuri de educație pentru sănătate </t>
  </si>
  <si>
    <t xml:space="preserve">Rezultat 2.2.1. Copiii sunt implicați în luarea deciziilor care îi privesc în familie </t>
  </si>
  <si>
    <t xml:space="preserve">Rezultat 1.3.1. Dezvoltarea urbană se face ținând cont de nevoile și siguranța copiilor, precum și de asigurarea calității mediului </t>
  </si>
  <si>
    <t>Consiliul Copiilor Deveni/ Primăria Deva</t>
  </si>
  <si>
    <t>Notă: Activitățile și indicatorii vor fi revizuiți la 12 luni în funcție de nevoile existente.</t>
  </si>
  <si>
    <t>DAS, DGASPC din Observatorul Copilului</t>
  </si>
  <si>
    <t>Număr de studii specifice asupra problemelor cu care se confruntă cei mai vulnerabili copii</t>
  </si>
  <si>
    <t>38 de locuri de joacă în total / 5 spații pentru practicarea de sporturi în afară de cele 9 ale școlilor</t>
  </si>
  <si>
    <t>Anexa nr…… la HCL nr. ......../2025</t>
  </si>
  <si>
    <t>Primăria Deva / GAL</t>
  </si>
  <si>
    <t>Primăria Deva / CJRAE /AJOFM</t>
  </si>
  <si>
    <t>CJRAE / AJOFM</t>
  </si>
  <si>
    <t>Primăria Deva, DAS, DSP, CJRAE/AJOFM</t>
  </si>
  <si>
    <t>-</t>
  </si>
  <si>
    <t>Resurse umane / Buget de stat</t>
  </si>
  <si>
    <t>Buget de stat / Buget local / Fonduri nerambursabile</t>
  </si>
  <si>
    <t>Buget local / Buget de stat - Programul Național „Masă sănătoasă”</t>
  </si>
  <si>
    <t>Buget de stat / Fonduri nerambursabile</t>
  </si>
  <si>
    <t>CCD / ISJ / CJRAE</t>
  </si>
  <si>
    <t>Buget de stat/Buget local</t>
  </si>
  <si>
    <t>Buget de stat / Buget local</t>
  </si>
  <si>
    <t>Buget de stat /Buget local</t>
  </si>
  <si>
    <t>Buget local/ Buget de stat</t>
  </si>
  <si>
    <t>Buget local/ Buget de stat / Fonduri nerambursabile</t>
  </si>
  <si>
    <t>Buget local / Alte surse</t>
  </si>
  <si>
    <t>Primăria Deva, DAS, Operator economic colectare deseuri</t>
  </si>
  <si>
    <t>Primăria Deva  /ISJ Hunedoara, Agenția pentru Protecția Mediului Hunedoara, /AJOFM</t>
  </si>
  <si>
    <t>Buget local, resurse umane din cadrul DAS și operatorul economic colectare deșeuri</t>
  </si>
  <si>
    <t>Buget local / Buget de stat / Fonduri nerambursabile</t>
  </si>
  <si>
    <t>Buget local / Resurse umane / Buget de stat</t>
  </si>
  <si>
    <t xml:space="preserve">Buget local / Resurse umane </t>
  </si>
  <si>
    <t xml:space="preserve">Consiliul Copiilor Deveni/ Primăria Deva </t>
  </si>
  <si>
    <t xml:space="preserve">Buget local /  Resurse umane </t>
  </si>
  <si>
    <t>Buget local / Resurse umane</t>
  </si>
  <si>
    <t>Resurse umane / Alte surse</t>
  </si>
  <si>
    <t xml:space="preserve">Buget de stat / Buget local / Alte surse </t>
  </si>
  <si>
    <t>Bugetul local</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</si>
</sst>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8"/>
      <name val="Calibri"/>
      <family val="2"/>
      <scheme val="minor"/>
    </font>
    <font>
      <sz val="11"/>
      <name val="Calibri"/>
      <family val="2"/>
    </font>
    <font>
      <sz val="11"/>
      <name val="Calibri"/>
      <family val="2"/>
      <scheme val="minor"/>
    </font>
    <font>
      <sz val="11"/>
      <color rgb="FFFF0000"/>
      <name val="Calibri"/>
      <family val="2"/>
    </font>
    <font>
      <sz val="11"/>
      <name val="Calibri"/>
      <family val="2"/>
      <charset val="238"/>
    </font>
    <font>
      <b/>
      <sz val="14"/>
      <name val="Calibri"/>
      <family val="2"/>
      <scheme val="minor"/>
    </font>
    <font>
      <b/>
      <u/>
      <sz val="12"/>
      <name val="Calibri"/>
      <family val="2"/>
    </font>
    <font>
      <b/>
      <sz val="11"/>
      <name val="Calibri"/>
      <family val="2"/>
    </font>
    <font>
      <b/>
      <i/>
      <sz val="11"/>
      <name val="Calibri"/>
      <family val="2"/>
    </font>
    <font>
      <b/>
      <sz val="11"/>
      <name val="Calibri"/>
      <family val="2"/>
      <scheme val="minor"/>
    </font>
    <font>
      <b/>
      <sz val="11"/>
      <name val="Calibri"/>
      <family val="2"/>
      <charset val="238"/>
    </font>
    <font>
      <sz val="11"/>
      <name val="Aptos Narrow"/>
      <family val="2"/>
    </font>
    <font>
      <sz val="11"/>
      <color theme="1"/>
      <name val="Calibri"/>
      <family val="2"/>
      <scheme val="minor"/>
    </font>
    <font>
      <sz val="11"/>
      <color theme="1"/>
      <name val="Calibri"/>
      <family val="2"/>
    </font>
    <font>
      <sz val="11"/>
      <color theme="1"/>
      <name val="Calibri (Body)"/>
    </font>
    <font>
      <b/>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D9E2F3"/>
        <bgColor indexed="64"/>
      </patternFill>
    </fill>
    <fill>
      <patternFill patternType="solid">
        <fgColor rgb="FFFFF2CC"/>
        <bgColor indexed="64"/>
      </patternFill>
    </fill>
    <fill>
      <patternFill patternType="solid">
        <fgColor theme="4"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s>
  <cellStyleXfs count="2">
    <xf numFmtId="0" fontId="0" fillId="0" borderId="0"/>
    <xf numFmtId="9" fontId="13" fillId="0" borderId="0" applyFont="0" applyFill="0" applyBorder="0" applyAlignment="0" applyProtection="0"/>
  </cellStyleXfs>
  <cellXfs count="236">
    <xf numFmtId="0" fontId="0" fillId="0" borderId="0" xfId="0"/>
    <xf numFmtId="0" fontId="2" fillId="0" borderId="3" xfId="0" applyFont="1" applyBorder="1" applyAlignment="1">
      <alignment horizontal="center" vertical="center" wrapText="1"/>
    </xf>
    <xf numFmtId="0" fontId="3" fillId="0" borderId="0" xfId="0" applyFont="1"/>
    <xf numFmtId="14" fontId="3" fillId="0" borderId="3"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0" xfId="0" applyFont="1" applyAlignment="1">
      <alignment vertical="top"/>
    </xf>
    <xf numFmtId="0" fontId="8" fillId="2" borderId="6"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6" xfId="0" applyFont="1" applyFill="1" applyBorder="1" applyAlignment="1">
      <alignment horizontal="center" vertical="top" wrapText="1"/>
    </xf>
    <xf numFmtId="14" fontId="2" fillId="2" borderId="6" xfId="0" applyNumberFormat="1" applyFont="1" applyFill="1" applyBorder="1" applyAlignment="1">
      <alignment horizontal="center" vertical="top" wrapText="1"/>
    </xf>
    <xf numFmtId="0" fontId="2" fillId="0" borderId="0" xfId="0" applyFont="1" applyAlignment="1">
      <alignment horizontal="justify" vertical="center" wrapText="1"/>
    </xf>
    <xf numFmtId="0" fontId="2" fillId="0" borderId="0" xfId="0" applyFont="1" applyAlignment="1">
      <alignment vertical="center" wrapText="1"/>
    </xf>
    <xf numFmtId="0" fontId="3" fillId="0" borderId="0" xfId="0" applyFont="1" applyAlignment="1">
      <alignment vertical="center" wrapText="1"/>
    </xf>
    <xf numFmtId="0" fontId="14" fillId="0" borderId="3" xfId="0" applyFont="1" applyBorder="1" applyAlignment="1">
      <alignment horizontal="center" vertical="center" wrapText="1"/>
    </xf>
    <xf numFmtId="9" fontId="2" fillId="4" borderId="6" xfId="0" applyNumberFormat="1" applyFont="1" applyFill="1" applyBorder="1" applyAlignment="1">
      <alignment horizontal="center" vertical="top" wrapText="1"/>
    </xf>
    <xf numFmtId="0" fontId="8" fillId="4" borderId="3" xfId="0" applyFont="1" applyFill="1" applyBorder="1" applyAlignment="1">
      <alignment horizontal="center" vertical="center" wrapText="1"/>
    </xf>
    <xf numFmtId="0" fontId="2" fillId="4" borderId="3" xfId="0" applyFont="1" applyFill="1" applyBorder="1" applyAlignment="1">
      <alignment horizontal="left" vertical="top" wrapText="1"/>
    </xf>
    <xf numFmtId="0" fontId="2" fillId="4" borderId="3" xfId="0"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0" fontId="2" fillId="0" borderId="3" xfId="0" applyFont="1" applyBorder="1" applyAlignment="1">
      <alignment horizontal="left" vertical="top" wrapText="1"/>
    </xf>
    <xf numFmtId="9" fontId="2"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14" fontId="15" fillId="0" borderId="3" xfId="0" applyNumberFormat="1" applyFont="1" applyBorder="1" applyAlignment="1">
      <alignment horizontal="center" vertical="center"/>
    </xf>
    <xf numFmtId="0" fontId="3" fillId="0" borderId="3" xfId="0" applyFont="1" applyBorder="1" applyAlignment="1">
      <alignment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left" vertical="top" wrapText="1"/>
    </xf>
    <xf numFmtId="0" fontId="8" fillId="4" borderId="10" xfId="0" applyFont="1" applyFill="1" applyBorder="1" applyAlignment="1">
      <alignment horizontal="center" vertical="center" wrapText="1"/>
    </xf>
    <xf numFmtId="0" fontId="2" fillId="4" borderId="10" xfId="0" applyFont="1" applyFill="1" applyBorder="1" applyAlignment="1">
      <alignment horizontal="left" vertical="top" wrapText="1"/>
    </xf>
    <xf numFmtId="0" fontId="2" fillId="4" borderId="10" xfId="0" applyFont="1" applyFill="1" applyBorder="1" applyAlignment="1">
      <alignment horizontal="center" vertical="center" wrapText="1"/>
    </xf>
    <xf numFmtId="14" fontId="2" fillId="4" borderId="10" xfId="0" applyNumberFormat="1" applyFont="1" applyFill="1" applyBorder="1" applyAlignment="1">
      <alignment horizontal="center" vertical="center" wrapText="1"/>
    </xf>
    <xf numFmtId="14" fontId="2" fillId="4" borderId="11" xfId="0" applyNumberFormat="1" applyFont="1" applyFill="1" applyBorder="1" applyAlignment="1">
      <alignment horizontal="center" vertical="center" wrapText="1"/>
    </xf>
    <xf numFmtId="14" fontId="2" fillId="4" borderId="13" xfId="0" applyNumberFormat="1" applyFont="1" applyFill="1" applyBorder="1" applyAlignment="1">
      <alignment horizontal="center" vertical="center" wrapText="1"/>
    </xf>
    <xf numFmtId="14" fontId="3" fillId="0" borderId="13" xfId="0" applyNumberFormat="1" applyFont="1" applyBorder="1" applyAlignment="1">
      <alignment horizontal="center" vertical="center"/>
    </xf>
    <xf numFmtId="0" fontId="2" fillId="0" borderId="15" xfId="0" applyFont="1" applyBorder="1" applyAlignment="1">
      <alignment horizontal="center" vertical="center" wrapText="1"/>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0" fontId="3" fillId="0" borderId="1" xfId="0" applyFont="1" applyBorder="1" applyAlignment="1">
      <alignment horizontal="left" vertical="top"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21" xfId="0" applyNumberFormat="1" applyFont="1" applyBorder="1" applyAlignment="1">
      <alignment horizontal="center" vertical="center"/>
    </xf>
    <xf numFmtId="0" fontId="2" fillId="5" borderId="3" xfId="0" applyFont="1" applyFill="1" applyBorder="1" applyAlignment="1">
      <alignment horizontal="center" vertical="center" wrapText="1"/>
    </xf>
    <xf numFmtId="14" fontId="2" fillId="5" borderId="3" xfId="0" applyNumberFormat="1" applyFont="1" applyFill="1" applyBorder="1" applyAlignment="1">
      <alignment horizontal="center" vertical="center" wrapText="1"/>
    </xf>
    <xf numFmtId="0" fontId="3" fillId="0" borderId="3" xfId="0" applyFont="1" applyBorder="1" applyAlignment="1">
      <alignment vertical="top" wrapText="1"/>
    </xf>
    <xf numFmtId="0" fontId="2" fillId="5" borderId="3"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14" fontId="2" fillId="5" borderId="13" xfId="0" applyNumberFormat="1" applyFont="1" applyFill="1" applyBorder="1" applyAlignment="1">
      <alignment horizontal="center" vertical="center" wrapText="1"/>
    </xf>
    <xf numFmtId="0" fontId="10" fillId="0" borderId="1" xfId="0" applyFont="1" applyBorder="1" applyAlignment="1">
      <alignment wrapText="1"/>
    </xf>
    <xf numFmtId="0" fontId="3" fillId="0" borderId="1" xfId="0" applyFont="1" applyBorder="1" applyAlignment="1">
      <alignment wrapText="1"/>
    </xf>
    <xf numFmtId="0" fontId="2" fillId="0" borderId="2" xfId="0" applyFont="1" applyBorder="1" applyAlignment="1">
      <alignment horizontal="left" vertical="top" wrapText="1"/>
    </xf>
    <xf numFmtId="0" fontId="2" fillId="0" borderId="2" xfId="0" applyFont="1" applyBorder="1" applyAlignment="1">
      <alignment horizontal="center" vertical="center" wrapText="1"/>
    </xf>
    <xf numFmtId="14" fontId="3" fillId="0" borderId="2" xfId="0" applyNumberFormat="1" applyFont="1" applyBorder="1" applyAlignment="1">
      <alignment horizontal="center" vertical="center"/>
    </xf>
    <xf numFmtId="14" fontId="3" fillId="0" borderId="23" xfId="0" applyNumberFormat="1" applyFont="1" applyBorder="1" applyAlignment="1">
      <alignment horizontal="center" vertical="center"/>
    </xf>
    <xf numFmtId="0" fontId="8" fillId="3" borderId="25" xfId="0" applyFont="1" applyFill="1" applyBorder="1" applyAlignment="1">
      <alignment horizontal="left" vertical="top" wrapText="1"/>
    </xf>
    <xf numFmtId="0" fontId="8" fillId="3" borderId="26" xfId="0" applyFont="1" applyFill="1" applyBorder="1" applyAlignment="1">
      <alignment horizontal="left" vertical="top" wrapText="1"/>
    </xf>
    <xf numFmtId="0" fontId="8" fillId="3" borderId="2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vertical="top" wrapText="1"/>
    </xf>
    <xf numFmtId="14" fontId="2" fillId="5" borderId="1" xfId="0" applyNumberFormat="1" applyFont="1" applyFill="1" applyBorder="1" applyAlignment="1">
      <alignment horizontal="center" vertical="center" wrapText="1"/>
    </xf>
    <xf numFmtId="14" fontId="2" fillId="5" borderId="21" xfId="0" applyNumberFormat="1" applyFont="1" applyFill="1" applyBorder="1" applyAlignment="1">
      <alignment horizontal="center" vertical="center" wrapText="1"/>
    </xf>
    <xf numFmtId="0" fontId="14" fillId="0" borderId="3" xfId="0" applyFont="1" applyBorder="1" applyAlignment="1">
      <alignment horizontal="left" vertical="top" wrapText="1"/>
    </xf>
    <xf numFmtId="0" fontId="8" fillId="0" borderId="10" xfId="0" applyFont="1" applyBorder="1" applyAlignment="1">
      <alignment horizontal="left" vertical="center" wrapText="1"/>
    </xf>
    <xf numFmtId="0" fontId="2" fillId="0" borderId="10" xfId="0" applyFont="1" applyBorder="1" applyAlignment="1">
      <alignment horizontal="left" vertical="top" wrapText="1"/>
    </xf>
    <xf numFmtId="0" fontId="2" fillId="0" borderId="10" xfId="0" applyFont="1" applyBorder="1" applyAlignment="1">
      <alignment horizontal="center" vertical="center" wrapText="1"/>
    </xf>
    <xf numFmtId="14" fontId="2" fillId="5" borderId="10" xfId="0" applyNumberFormat="1" applyFont="1" applyFill="1" applyBorder="1" applyAlignment="1">
      <alignment horizontal="center" vertical="center" wrapText="1"/>
    </xf>
    <xf numFmtId="14" fontId="2" fillId="5" borderId="11"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14" fontId="2" fillId="5" borderId="15" xfId="0" applyNumberFormat="1" applyFont="1" applyFill="1" applyBorder="1" applyAlignment="1">
      <alignment horizontal="center" vertical="center" wrapText="1"/>
    </xf>
    <xf numFmtId="0" fontId="5" fillId="0" borderId="3" xfId="0" applyFont="1" applyBorder="1" applyAlignment="1">
      <alignment horizontal="center" vertical="top" wrapText="1"/>
    </xf>
    <xf numFmtId="0" fontId="2" fillId="0" borderId="1" xfId="0" applyFont="1" applyBorder="1" applyAlignment="1">
      <alignment horizontal="left" vertical="top" wrapText="1"/>
    </xf>
    <xf numFmtId="14" fontId="2" fillId="5" borderId="2"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2" fillId="5" borderId="16" xfId="0" applyNumberFormat="1" applyFont="1" applyFill="1" applyBorder="1" applyAlignment="1">
      <alignment horizontal="center" vertical="center" wrapText="1"/>
    </xf>
    <xf numFmtId="14" fontId="2" fillId="5" borderId="23"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8" fillId="4" borderId="15" xfId="0" applyFont="1" applyFill="1" applyBorder="1" applyAlignment="1">
      <alignment horizontal="left" vertical="center" wrapText="1"/>
    </xf>
    <xf numFmtId="0" fontId="2" fillId="4" borderId="15" xfId="0" applyFont="1" applyFill="1" applyBorder="1" applyAlignment="1">
      <alignment horizontal="left" vertical="top" wrapText="1"/>
    </xf>
    <xf numFmtId="0" fontId="2" fillId="4" borderId="15" xfId="0" applyFont="1" applyFill="1" applyBorder="1" applyAlignment="1">
      <alignment horizontal="center" vertical="center" wrapText="1"/>
    </xf>
    <xf numFmtId="14" fontId="2" fillId="4" borderId="15" xfId="0" applyNumberFormat="1" applyFont="1" applyFill="1" applyBorder="1" applyAlignment="1">
      <alignment horizontal="center" vertical="center" wrapText="1"/>
    </xf>
    <xf numFmtId="14" fontId="2" fillId="4" borderId="16" xfId="0" applyNumberFormat="1" applyFont="1" applyFill="1" applyBorder="1" applyAlignment="1">
      <alignment horizontal="center" vertical="center"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14" fontId="2" fillId="2" borderId="34" xfId="0" applyNumberFormat="1" applyFont="1" applyFill="1" applyBorder="1" applyAlignment="1">
      <alignment horizontal="center" vertical="top" wrapText="1"/>
    </xf>
    <xf numFmtId="0" fontId="8" fillId="2" borderId="7"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9" fontId="2" fillId="4" borderId="7" xfId="0" applyNumberFormat="1" applyFont="1" applyFill="1" applyBorder="1" applyAlignment="1">
      <alignment horizontal="center" vertical="top" wrapText="1"/>
    </xf>
    <xf numFmtId="14" fontId="2" fillId="2" borderId="7" xfId="0" applyNumberFormat="1" applyFont="1" applyFill="1" applyBorder="1" applyAlignment="1">
      <alignment horizontal="center" vertical="top" wrapText="1"/>
    </xf>
    <xf numFmtId="14" fontId="2" fillId="2" borderId="36" xfId="0" applyNumberFormat="1" applyFont="1" applyFill="1" applyBorder="1" applyAlignment="1">
      <alignment horizontal="center" vertical="top" wrapText="1"/>
    </xf>
    <xf numFmtId="0" fontId="2" fillId="0" borderId="3" xfId="0" applyFont="1" applyBorder="1" applyAlignment="1">
      <alignment wrapText="1"/>
    </xf>
    <xf numFmtId="0" fontId="2" fillId="0" borderId="3" xfId="0" applyFont="1" applyBorder="1" applyAlignment="1">
      <alignment horizontal="left" vertical="center" wrapText="1"/>
    </xf>
    <xf numFmtId="9" fontId="15" fillId="0" borderId="10" xfId="0" applyNumberFormat="1" applyFont="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0" fontId="8" fillId="4" borderId="7" xfId="0" applyFont="1" applyFill="1" applyBorder="1" applyAlignment="1">
      <alignment horizontal="left" vertical="center" wrapText="1"/>
    </xf>
    <xf numFmtId="0" fontId="2" fillId="4" borderId="7" xfId="0" applyFont="1" applyFill="1" applyBorder="1" applyAlignment="1">
      <alignment horizontal="left" vertical="top" wrapText="1"/>
    </xf>
    <xf numFmtId="0" fontId="2" fillId="4" borderId="7" xfId="0" applyFont="1" applyFill="1" applyBorder="1" applyAlignment="1">
      <alignment horizontal="center" vertical="center" wrapText="1"/>
    </xf>
    <xf numFmtId="9" fontId="2" fillId="4" borderId="7" xfId="0" applyNumberFormat="1" applyFont="1" applyFill="1" applyBorder="1" applyAlignment="1">
      <alignment horizontal="center" vertical="center" wrapText="1"/>
    </xf>
    <xf numFmtId="14" fontId="3" fillId="4" borderId="7" xfId="0" applyNumberFormat="1" applyFont="1" applyFill="1" applyBorder="1" applyAlignment="1">
      <alignment horizontal="center" vertical="center"/>
    </xf>
    <xf numFmtId="14" fontId="3" fillId="4" borderId="36" xfId="0" applyNumberFormat="1" applyFont="1" applyFill="1" applyBorder="1" applyAlignment="1">
      <alignment horizontal="center" vertical="center"/>
    </xf>
    <xf numFmtId="0" fontId="3" fillId="0" borderId="10" xfId="0" applyFont="1" applyBorder="1" applyAlignment="1">
      <alignment horizontal="center" vertical="center" wrapText="1"/>
    </xf>
    <xf numFmtId="14" fontId="3" fillId="4" borderId="3" xfId="0" applyNumberFormat="1" applyFont="1" applyFill="1" applyBorder="1" applyAlignment="1">
      <alignment horizontal="center" vertical="center"/>
    </xf>
    <xf numFmtId="0" fontId="8" fillId="4" borderId="9" xfId="0" applyFont="1" applyFill="1" applyBorder="1" applyAlignment="1">
      <alignment horizontal="left" vertical="top" wrapText="1"/>
    </xf>
    <xf numFmtId="0" fontId="8" fillId="4" borderId="10" xfId="0" applyFont="1" applyFill="1" applyBorder="1" applyAlignment="1">
      <alignment horizontal="left" vertical="top" wrapText="1"/>
    </xf>
    <xf numFmtId="14" fontId="3" fillId="4" borderId="13" xfId="0" applyNumberFormat="1" applyFont="1" applyFill="1" applyBorder="1" applyAlignment="1">
      <alignment horizontal="center" vertical="center"/>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14" fontId="3" fillId="4" borderId="15" xfId="0" applyNumberFormat="1" applyFont="1" applyFill="1" applyBorder="1" applyAlignment="1">
      <alignment horizontal="center" vertical="center"/>
    </xf>
    <xf numFmtId="14" fontId="3" fillId="4" borderId="16"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2" fillId="4" borderId="3" xfId="0" applyFont="1" applyFill="1" applyBorder="1" applyAlignment="1">
      <alignment vertical="center" wrapText="1"/>
    </xf>
    <xf numFmtId="9" fontId="2" fillId="4" borderId="3" xfId="0" applyNumberFormat="1" applyFont="1" applyFill="1" applyBorder="1" applyAlignment="1">
      <alignment horizontal="center" vertical="center" wrapText="1"/>
    </xf>
    <xf numFmtId="0" fontId="2" fillId="0" borderId="15" xfId="0" applyFont="1" applyBorder="1" applyAlignment="1">
      <alignment wrapText="1"/>
    </xf>
    <xf numFmtId="0" fontId="2" fillId="0" borderId="2" xfId="0" applyFont="1" applyBorder="1" applyAlignment="1">
      <alignment wrapText="1"/>
    </xf>
    <xf numFmtId="9" fontId="2" fillId="4" borderId="15" xfId="0" applyNumberFormat="1" applyFont="1" applyFill="1" applyBorder="1" applyAlignment="1">
      <alignment horizontal="center" vertical="center" wrapText="1"/>
    </xf>
    <xf numFmtId="0" fontId="2" fillId="0" borderId="1" xfId="0" applyFont="1" applyBorder="1" applyAlignment="1">
      <alignment wrapText="1"/>
    </xf>
    <xf numFmtId="9" fontId="2" fillId="0" borderId="1" xfId="0" applyNumberFormat="1" applyFont="1" applyBorder="1" applyAlignment="1">
      <alignment horizontal="center" vertical="center" wrapText="1"/>
    </xf>
    <xf numFmtId="0" fontId="2" fillId="0" borderId="2" xfId="0" applyFont="1" applyBorder="1" applyAlignment="1">
      <alignment horizontal="center" wrapText="1"/>
    </xf>
    <xf numFmtId="9" fontId="2" fillId="0" borderId="3" xfId="1" applyFont="1" applyFill="1" applyBorder="1" applyAlignment="1">
      <alignment horizontal="center" vertical="center" wrapText="1"/>
    </xf>
    <xf numFmtId="9" fontId="14" fillId="0" borderId="3" xfId="0" applyNumberFormat="1" applyFont="1" applyBorder="1" applyAlignment="1">
      <alignment horizontal="center" vertical="center" wrapText="1"/>
    </xf>
    <xf numFmtId="0" fontId="0" fillId="0" borderId="3" xfId="0" applyBorder="1" applyAlignment="1">
      <alignment horizontal="left" vertical="top" wrapText="1"/>
    </xf>
    <xf numFmtId="0" fontId="8" fillId="4" borderId="2" xfId="0" applyFont="1" applyFill="1" applyBorder="1" applyAlignment="1">
      <alignment horizontal="center" vertical="center" wrapText="1"/>
    </xf>
    <xf numFmtId="0" fontId="2" fillId="4" borderId="2" xfId="0" applyFont="1" applyFill="1" applyBorder="1" applyAlignment="1">
      <alignment horizontal="left" vertical="top"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14" fontId="2" fillId="4" borderId="23" xfId="0" applyNumberFormat="1" applyFont="1" applyFill="1" applyBorder="1" applyAlignment="1">
      <alignment horizontal="center" vertical="center" wrapText="1"/>
    </xf>
    <xf numFmtId="0" fontId="0" fillId="0" borderId="2" xfId="0" applyBorder="1" applyAlignment="1">
      <alignment vertical="center" wrapText="1"/>
    </xf>
    <xf numFmtId="0" fontId="0" fillId="0" borderId="10" xfId="0" applyBorder="1" applyAlignment="1">
      <alignment wrapText="1"/>
    </xf>
    <xf numFmtId="1" fontId="0" fillId="0" borderId="10" xfId="0" applyNumberFormat="1" applyBorder="1" applyAlignment="1">
      <alignment horizontal="center" vertical="center" wrapText="1"/>
    </xf>
    <xf numFmtId="1" fontId="0" fillId="0" borderId="3" xfId="0" applyNumberFormat="1" applyBorder="1" applyAlignment="1">
      <alignment horizontal="center" vertical="center" wrapText="1"/>
    </xf>
    <xf numFmtId="0" fontId="0" fillId="0" borderId="3" xfId="0" applyBorder="1" applyAlignment="1">
      <alignment horizontal="center" vertical="center" wrapText="1"/>
    </xf>
    <xf numFmtId="1" fontId="2" fillId="0" borderId="3"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17" fillId="0" borderId="0" xfId="0" applyFont="1"/>
    <xf numFmtId="0" fontId="8" fillId="2" borderId="9"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3" fillId="0" borderId="0" xfId="0" applyFont="1" applyAlignment="1">
      <alignment horizontal="center"/>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9" fontId="2" fillId="4" borderId="10" xfId="0" applyNumberFormat="1" applyFont="1" applyFill="1" applyBorder="1" applyAlignment="1">
      <alignment horizontal="center" vertical="top" wrapText="1"/>
    </xf>
    <xf numFmtId="9" fontId="2" fillId="4" borderId="2" xfId="0" applyNumberFormat="1" applyFont="1" applyFill="1" applyBorder="1" applyAlignment="1">
      <alignment horizontal="center" vertical="top" wrapText="1"/>
    </xf>
    <xf numFmtId="9" fontId="2" fillId="4" borderId="3" xfId="0" applyNumberFormat="1" applyFont="1" applyFill="1" applyBorder="1" applyAlignment="1">
      <alignment horizontal="center" vertical="top" wrapText="1"/>
    </xf>
    <xf numFmtId="0" fontId="12" fillId="0" borderId="15" xfId="0" applyFont="1" applyBorder="1" applyAlignment="1">
      <alignment horizontal="center" wrapText="1"/>
    </xf>
    <xf numFmtId="0" fontId="3" fillId="0" borderId="0" xfId="0" applyFont="1" applyAlignment="1">
      <alignment vertical="center"/>
    </xf>
    <xf numFmtId="0" fontId="8" fillId="2" borderId="31" xfId="0" applyFont="1" applyFill="1" applyBorder="1" applyAlignment="1">
      <alignment horizontal="center" vertical="top" wrapText="1"/>
    </xf>
    <xf numFmtId="0" fontId="8" fillId="2" borderId="32"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2" fillId="0" borderId="15" xfId="0" applyFont="1" applyBorder="1" applyAlignment="1">
      <alignment horizontal="center" wrapText="1"/>
    </xf>
    <xf numFmtId="0" fontId="8" fillId="4" borderId="9"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13" xfId="0" applyFont="1" applyFill="1" applyBorder="1" applyAlignment="1">
      <alignment horizontal="center" vertical="top" wrapText="1"/>
    </xf>
    <xf numFmtId="0" fontId="8" fillId="2" borderId="9"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3" xfId="0" applyFont="1" applyBorder="1" applyAlignment="1">
      <alignment horizontal="left" vertical="top" wrapText="1"/>
    </xf>
    <xf numFmtId="0" fontId="0" fillId="0" borderId="12" xfId="0" applyBorder="1" applyAlignment="1">
      <alignment horizontal="left" vertical="top" wrapText="1"/>
    </xf>
    <xf numFmtId="0" fontId="0" fillId="0" borderId="3" xfId="0" applyBorder="1" applyAlignment="1">
      <alignment horizontal="left" vertical="top" wrapText="1"/>
    </xf>
    <xf numFmtId="0" fontId="8" fillId="0" borderId="9" xfId="0" applyFont="1" applyBorder="1" applyAlignment="1">
      <alignment horizontal="left" vertical="center" wrapText="1"/>
    </xf>
    <xf numFmtId="0" fontId="8" fillId="0" borderId="12" xfId="0" applyFont="1" applyBorder="1" applyAlignment="1">
      <alignment horizontal="left" vertical="center" wrapText="1"/>
    </xf>
    <xf numFmtId="0" fontId="8" fillId="0" borderId="20" xfId="0" applyFont="1" applyBorder="1" applyAlignment="1">
      <alignment horizontal="left" vertical="center"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8" fillId="3" borderId="12" xfId="0" applyFont="1" applyFill="1" applyBorder="1" applyAlignment="1">
      <alignment horizontal="center" vertical="top" wrapText="1"/>
    </xf>
    <xf numFmtId="0" fontId="8" fillId="3" borderId="3" xfId="0" applyFont="1" applyFill="1" applyBorder="1" applyAlignment="1">
      <alignment horizontal="center" vertical="top" wrapText="1"/>
    </xf>
    <xf numFmtId="0" fontId="3" fillId="0" borderId="3" xfId="0" applyFont="1" applyBorder="1" applyAlignment="1">
      <alignment horizontal="center" vertical="top" wrapText="1"/>
    </xf>
    <xf numFmtId="0" fontId="7" fillId="0" borderId="1" xfId="0" applyFont="1" applyBorder="1" applyAlignment="1">
      <alignment horizontal="left" vertical="top"/>
    </xf>
    <xf numFmtId="0" fontId="7" fillId="0" borderId="8" xfId="0" applyFont="1" applyBorder="1" applyAlignment="1">
      <alignment horizontal="left" vertical="top"/>
    </xf>
    <xf numFmtId="0" fontId="14" fillId="0" borderId="12" xfId="0" applyFont="1" applyBorder="1" applyAlignment="1">
      <alignment horizontal="left" vertical="top" wrapText="1"/>
    </xf>
    <xf numFmtId="0" fontId="14" fillId="0" borderId="3" xfId="0" applyFont="1" applyBorder="1" applyAlignment="1">
      <alignment horizontal="left" vertical="top" wrapTex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2" fillId="0" borderId="22" xfId="0" applyFont="1" applyBorder="1" applyAlignment="1">
      <alignment horizontal="left" vertical="top" wrapText="1"/>
    </xf>
    <xf numFmtId="0" fontId="2" fillId="0" borderId="2" xfId="0" applyFont="1" applyBorder="1" applyAlignment="1">
      <alignment horizontal="left" vertical="top" wrapText="1"/>
    </xf>
    <xf numFmtId="0" fontId="8" fillId="0" borderId="22" xfId="0" applyFont="1" applyBorder="1" applyAlignment="1">
      <alignment horizontal="left" vertical="center" wrapText="1"/>
    </xf>
    <xf numFmtId="0" fontId="8"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3" fillId="0" borderId="20" xfId="0" applyFont="1" applyBorder="1" applyAlignment="1">
      <alignment horizontal="left" vertical="top" wrapText="1"/>
    </xf>
    <xf numFmtId="0" fontId="3" fillId="0" borderId="1" xfId="0" applyFont="1" applyBorder="1" applyAlignment="1">
      <alignment horizontal="left" vertical="top"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6" fillId="0" borderId="0" xfId="0" applyFont="1" applyAlignment="1">
      <alignment horizontal="center" vertical="top" wrapText="1"/>
    </xf>
    <xf numFmtId="0" fontId="7" fillId="0" borderId="0" xfId="0" applyFont="1" applyAlignment="1">
      <alignment horizontal="left" vertical="top"/>
    </xf>
    <xf numFmtId="0" fontId="3" fillId="0" borderId="22" xfId="0" applyFont="1" applyBorder="1" applyAlignment="1">
      <alignment horizontal="left" vertical="top" wrapText="1"/>
    </xf>
    <xf numFmtId="0" fontId="3" fillId="0" borderId="2" xfId="0" applyFont="1" applyBorder="1" applyAlignment="1">
      <alignment horizontal="left" vertical="top" wrapText="1"/>
    </xf>
    <xf numFmtId="0" fontId="8" fillId="4" borderId="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 fillId="0" borderId="12" xfId="0" applyFont="1" applyBorder="1" applyAlignment="1">
      <alignment wrapText="1"/>
    </xf>
    <xf numFmtId="0" fontId="2" fillId="0" borderId="3" xfId="0" applyFont="1" applyBorder="1" applyAlignment="1">
      <alignment wrapText="1"/>
    </xf>
    <xf numFmtId="0" fontId="2" fillId="0" borderId="14" xfId="0" applyFont="1" applyBorder="1" applyAlignment="1">
      <alignment wrapText="1"/>
    </xf>
    <xf numFmtId="0" fontId="2" fillId="0" borderId="15" xfId="0" applyFont="1" applyBorder="1" applyAlignment="1">
      <alignment wrapText="1"/>
    </xf>
    <xf numFmtId="0" fontId="2" fillId="0" borderId="20" xfId="0" applyFont="1" applyBorder="1" applyAlignment="1">
      <alignment horizontal="left" vertical="center" wrapText="1"/>
    </xf>
    <xf numFmtId="0" fontId="2" fillId="0" borderId="1" xfId="0" applyFont="1" applyBorder="1" applyAlignment="1">
      <alignment horizontal="left" vertical="center" wrapText="1"/>
    </xf>
    <xf numFmtId="0" fontId="2" fillId="0" borderId="22" xfId="0" applyFont="1" applyBorder="1" applyAlignment="1">
      <alignment wrapText="1"/>
    </xf>
    <xf numFmtId="0" fontId="2" fillId="0" borderId="2" xfId="0" applyFont="1" applyBorder="1" applyAlignment="1">
      <alignment wrapText="1"/>
    </xf>
    <xf numFmtId="0" fontId="8" fillId="2" borderId="30"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35" xfId="0" applyFont="1" applyFill="1" applyBorder="1" applyAlignment="1">
      <alignment horizontal="left" vertical="top"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3" borderId="24" xfId="0" applyFont="1" applyFill="1" applyBorder="1" applyAlignment="1">
      <alignment horizontal="left" vertical="top" wrapText="1"/>
    </xf>
    <xf numFmtId="0" fontId="8" fillId="3" borderId="25" xfId="0" applyFont="1" applyFill="1" applyBorder="1" applyAlignment="1">
      <alignment horizontal="left" vertical="top" wrapText="1"/>
    </xf>
    <xf numFmtId="0" fontId="3" fillId="0" borderId="0" xfId="0" applyFont="1" applyAlignment="1">
      <alignment horizontal="left" wrapText="1"/>
    </xf>
    <xf numFmtId="0" fontId="3" fillId="0" borderId="25" xfId="0" applyFont="1" applyBorder="1" applyAlignment="1">
      <alignment horizontal="center" vertical="center" wrapText="1"/>
    </xf>
    <xf numFmtId="0" fontId="8" fillId="2" borderId="9" xfId="0" applyFont="1" applyFill="1" applyBorder="1" applyAlignment="1">
      <alignment horizontal="left" vertical="top" wrapText="1"/>
    </xf>
    <xf numFmtId="0" fontId="8" fillId="2" borderId="14"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7"/>
  <sheetViews>
    <sheetView tabSelected="1" topLeftCell="A136" zoomScale="75" zoomScaleNormal="75" workbookViewId="0">
      <selection activeCell="A154" sqref="A154:D154"/>
    </sheetView>
  </sheetViews>
  <sheetFormatPr defaultColWidth="8.7109375" defaultRowHeight="15"/>
  <cols>
    <col min="1" max="1" width="32.42578125" style="2" customWidth="1"/>
    <col min="2" max="2" width="29.140625" style="2" customWidth="1"/>
    <col min="3" max="3" width="52.42578125" style="2" customWidth="1"/>
    <col min="4" max="4" width="18.7109375" style="2" customWidth="1"/>
    <col min="5" max="5" width="21.85546875" style="2" customWidth="1"/>
    <col min="6" max="6" width="21.140625" style="2" customWidth="1"/>
    <col min="7" max="7" width="17.42578125" style="2" customWidth="1"/>
    <col min="8" max="8" width="14.42578125" style="2" customWidth="1"/>
    <col min="9" max="9" width="14.28515625" style="2" customWidth="1"/>
    <col min="10" max="16384" width="8.7109375" style="2"/>
  </cols>
  <sheetData>
    <row r="1" spans="1:9" ht="39" customHeight="1">
      <c r="G1" s="139" t="s">
        <v>319</v>
      </c>
      <c r="H1" s="139"/>
    </row>
    <row r="2" spans="1:9" ht="18.75">
      <c r="A2" s="210" t="s">
        <v>0</v>
      </c>
      <c r="B2" s="210"/>
      <c r="C2" s="210"/>
      <c r="D2" s="210"/>
      <c r="E2" s="210"/>
      <c r="F2" s="210"/>
      <c r="G2" s="210"/>
      <c r="H2" s="210"/>
      <c r="I2" s="210"/>
    </row>
    <row r="3" spans="1:9" ht="18.600000000000001" customHeight="1" thickBot="1">
      <c r="A3" s="211" t="s">
        <v>1</v>
      </c>
      <c r="B3" s="211"/>
      <c r="C3" s="211"/>
      <c r="D3" s="211"/>
      <c r="E3" s="211"/>
      <c r="F3" s="211"/>
      <c r="G3" s="211"/>
      <c r="H3" s="211"/>
      <c r="I3" s="211"/>
    </row>
    <row r="4" spans="1:9" s="144" customFormat="1" ht="30.75" thickBot="1">
      <c r="A4" s="149" t="s">
        <v>2</v>
      </c>
      <c r="B4" s="150" t="s">
        <v>3</v>
      </c>
      <c r="C4" s="151" t="s">
        <v>4</v>
      </c>
      <c r="D4" s="151" t="s">
        <v>5</v>
      </c>
      <c r="E4" s="151" t="s">
        <v>6</v>
      </c>
      <c r="F4" s="151" t="s">
        <v>7</v>
      </c>
      <c r="G4" s="151" t="s">
        <v>8</v>
      </c>
      <c r="H4" s="151" t="s">
        <v>9</v>
      </c>
      <c r="I4" s="152" t="s">
        <v>10</v>
      </c>
    </row>
    <row r="5" spans="1:9" ht="45">
      <c r="A5" s="214" t="s">
        <v>11</v>
      </c>
      <c r="B5" s="28"/>
      <c r="C5" s="29" t="s">
        <v>225</v>
      </c>
      <c r="D5" s="153">
        <v>0.75</v>
      </c>
      <c r="E5" s="153">
        <v>1</v>
      </c>
      <c r="F5" s="30" t="s">
        <v>12</v>
      </c>
      <c r="G5" s="30" t="s">
        <v>13</v>
      </c>
      <c r="H5" s="31">
        <v>45782</v>
      </c>
      <c r="I5" s="32">
        <v>46878</v>
      </c>
    </row>
    <row r="6" spans="1:9">
      <c r="A6" s="215"/>
      <c r="B6" s="127"/>
      <c r="C6" s="128" t="s">
        <v>22</v>
      </c>
      <c r="D6" s="154" t="s">
        <v>23</v>
      </c>
      <c r="E6" s="154">
        <v>4.0000000000000001E-3</v>
      </c>
      <c r="F6" s="129" t="s">
        <v>19</v>
      </c>
      <c r="G6" s="129" t="s">
        <v>13</v>
      </c>
      <c r="H6" s="130">
        <v>45782</v>
      </c>
      <c r="I6" s="131">
        <v>46878</v>
      </c>
    </row>
    <row r="7" spans="1:9" ht="45">
      <c r="A7" s="216"/>
      <c r="B7" s="16"/>
      <c r="C7" s="17" t="s">
        <v>212</v>
      </c>
      <c r="D7" s="155">
        <v>0.56999999999999995</v>
      </c>
      <c r="E7" s="155">
        <v>1</v>
      </c>
      <c r="F7" s="18" t="s">
        <v>316</v>
      </c>
      <c r="G7" s="18" t="s">
        <v>14</v>
      </c>
      <c r="H7" s="19">
        <v>45782</v>
      </c>
      <c r="I7" s="33">
        <v>46878</v>
      </c>
    </row>
    <row r="8" spans="1:9" ht="30">
      <c r="A8" s="216"/>
      <c r="B8" s="16"/>
      <c r="C8" s="17" t="s">
        <v>213</v>
      </c>
      <c r="D8" s="155">
        <v>0.95</v>
      </c>
      <c r="E8" s="155">
        <v>1</v>
      </c>
      <c r="F8" s="18" t="s">
        <v>15</v>
      </c>
      <c r="G8" s="18" t="s">
        <v>14</v>
      </c>
      <c r="H8" s="19">
        <v>45782</v>
      </c>
      <c r="I8" s="33">
        <v>46878</v>
      </c>
    </row>
    <row r="9" spans="1:9" ht="93.75" customHeight="1">
      <c r="A9" s="178" t="s">
        <v>215</v>
      </c>
      <c r="B9" s="5" t="s">
        <v>16</v>
      </c>
      <c r="C9" s="20" t="s">
        <v>226</v>
      </c>
      <c r="D9" s="1" t="s">
        <v>17</v>
      </c>
      <c r="E9" s="1" t="s">
        <v>18</v>
      </c>
      <c r="F9" s="1" t="s">
        <v>19</v>
      </c>
      <c r="G9" s="1" t="s">
        <v>13</v>
      </c>
      <c r="H9" s="3">
        <v>45782</v>
      </c>
      <c r="I9" s="55">
        <v>46053</v>
      </c>
    </row>
    <row r="10" spans="1:9" ht="75">
      <c r="A10" s="178"/>
      <c r="B10" s="5" t="s">
        <v>20</v>
      </c>
      <c r="C10" s="20" t="s">
        <v>296</v>
      </c>
      <c r="D10" s="1" t="s">
        <v>227</v>
      </c>
      <c r="E10" s="1" t="s">
        <v>228</v>
      </c>
      <c r="F10" s="1" t="s">
        <v>19</v>
      </c>
      <c r="G10" s="1" t="s">
        <v>13</v>
      </c>
      <c r="H10" s="3">
        <v>45782</v>
      </c>
      <c r="I10" s="34">
        <v>46878</v>
      </c>
    </row>
    <row r="11" spans="1:9" ht="30">
      <c r="A11" s="178"/>
      <c r="B11" s="5" t="s">
        <v>16</v>
      </c>
      <c r="C11" s="20" t="s">
        <v>21</v>
      </c>
      <c r="D11" s="1" t="s">
        <v>229</v>
      </c>
      <c r="E11" s="21">
        <v>1</v>
      </c>
      <c r="F11" s="22" t="s">
        <v>19</v>
      </c>
      <c r="G11" s="22" t="s">
        <v>13</v>
      </c>
      <c r="H11" s="23">
        <v>45782</v>
      </c>
      <c r="I11" s="55">
        <v>46053</v>
      </c>
    </row>
    <row r="12" spans="1:9">
      <c r="A12" s="178"/>
      <c r="B12" s="5" t="s">
        <v>24</v>
      </c>
      <c r="C12" s="20" t="s">
        <v>25</v>
      </c>
      <c r="D12" s="21" t="s">
        <v>324</v>
      </c>
      <c r="E12" s="21">
        <v>0.5</v>
      </c>
      <c r="F12" s="1" t="s">
        <v>26</v>
      </c>
      <c r="G12" s="1" t="s">
        <v>13</v>
      </c>
      <c r="H12" s="3">
        <v>45782</v>
      </c>
      <c r="I12" s="34">
        <v>46878</v>
      </c>
    </row>
    <row r="13" spans="1:9" ht="45">
      <c r="A13" s="178"/>
      <c r="B13" s="5" t="s">
        <v>27</v>
      </c>
      <c r="C13" s="20" t="s">
        <v>230</v>
      </c>
      <c r="D13" s="1">
        <v>15</v>
      </c>
      <c r="E13" s="1">
        <v>20</v>
      </c>
      <c r="F13" s="1" t="s">
        <v>28</v>
      </c>
      <c r="G13" s="1" t="s">
        <v>13</v>
      </c>
      <c r="H13" s="3">
        <v>45782</v>
      </c>
      <c r="I13" s="34">
        <v>46878</v>
      </c>
    </row>
    <row r="14" spans="1:9" ht="30">
      <c r="A14" s="178"/>
      <c r="B14" s="5" t="s">
        <v>29</v>
      </c>
      <c r="C14" s="20" t="s">
        <v>293</v>
      </c>
      <c r="D14" s="1">
        <v>0</v>
      </c>
      <c r="E14" s="1">
        <v>120</v>
      </c>
      <c r="F14" s="1" t="s">
        <v>59</v>
      </c>
      <c r="G14" s="1" t="s">
        <v>13</v>
      </c>
      <c r="H14" s="3">
        <v>45931</v>
      </c>
      <c r="I14" s="34">
        <v>46878</v>
      </c>
    </row>
    <row r="15" spans="1:9" ht="30">
      <c r="A15" s="178"/>
      <c r="B15" s="5" t="s">
        <v>30</v>
      </c>
      <c r="C15" s="20" t="s">
        <v>231</v>
      </c>
      <c r="D15" s="1">
        <v>1</v>
      </c>
      <c r="E15" s="1">
        <v>3</v>
      </c>
      <c r="F15" s="1" t="s">
        <v>59</v>
      </c>
      <c r="G15" s="1" t="s">
        <v>13</v>
      </c>
      <c r="H15" s="3">
        <v>45782</v>
      </c>
      <c r="I15" s="34">
        <v>46878</v>
      </c>
    </row>
    <row r="16" spans="1:9" ht="42.75" customHeight="1">
      <c r="A16" s="178"/>
      <c r="B16" s="5" t="s">
        <v>30</v>
      </c>
      <c r="C16" s="20" t="s">
        <v>232</v>
      </c>
      <c r="D16" s="1" t="s">
        <v>31</v>
      </c>
      <c r="E16" s="1" t="s">
        <v>233</v>
      </c>
      <c r="F16" s="1" t="s">
        <v>59</v>
      </c>
      <c r="G16" s="1" t="s">
        <v>13</v>
      </c>
      <c r="H16" s="3">
        <v>45908</v>
      </c>
      <c r="I16" s="34">
        <v>46878</v>
      </c>
    </row>
    <row r="17" spans="1:9" ht="45">
      <c r="A17" s="178"/>
      <c r="B17" s="5" t="s">
        <v>32</v>
      </c>
      <c r="C17" s="20" t="s">
        <v>33</v>
      </c>
      <c r="D17" s="1" t="s">
        <v>324</v>
      </c>
      <c r="E17" s="1" t="s">
        <v>234</v>
      </c>
      <c r="F17" s="1" t="s">
        <v>34</v>
      </c>
      <c r="G17" s="1" t="s">
        <v>13</v>
      </c>
      <c r="H17" s="3">
        <v>45782</v>
      </c>
      <c r="I17" s="34">
        <v>46878</v>
      </c>
    </row>
    <row r="18" spans="1:9" ht="30">
      <c r="A18" s="178"/>
      <c r="B18" s="5" t="s">
        <v>35</v>
      </c>
      <c r="C18" s="20" t="s">
        <v>36</v>
      </c>
      <c r="D18" s="1">
        <v>28</v>
      </c>
      <c r="E18" s="1">
        <v>50</v>
      </c>
      <c r="F18" s="1" t="s">
        <v>12</v>
      </c>
      <c r="G18" s="1" t="s">
        <v>13</v>
      </c>
      <c r="H18" s="3">
        <v>45782</v>
      </c>
      <c r="I18" s="34">
        <v>46878</v>
      </c>
    </row>
    <row r="19" spans="1:9" ht="30">
      <c r="A19" s="178"/>
      <c r="B19" s="5" t="s">
        <v>35</v>
      </c>
      <c r="C19" s="20" t="s">
        <v>37</v>
      </c>
      <c r="D19" s="1">
        <v>3</v>
      </c>
      <c r="E19" s="1">
        <v>25</v>
      </c>
      <c r="F19" s="1" t="s">
        <v>12</v>
      </c>
      <c r="G19" s="1" t="s">
        <v>13</v>
      </c>
      <c r="H19" s="3">
        <v>45782</v>
      </c>
      <c r="I19" s="34">
        <v>46878</v>
      </c>
    </row>
    <row r="20" spans="1:9" ht="30">
      <c r="A20" s="178"/>
      <c r="B20" s="5" t="s">
        <v>38</v>
      </c>
      <c r="C20" s="20" t="s">
        <v>39</v>
      </c>
      <c r="D20" s="1">
        <v>0</v>
      </c>
      <c r="E20" s="1">
        <v>100</v>
      </c>
      <c r="F20" s="1" t="s">
        <v>235</v>
      </c>
      <c r="G20" s="1" t="s">
        <v>13</v>
      </c>
      <c r="H20" s="3">
        <v>45782</v>
      </c>
      <c r="I20" s="34">
        <v>46878</v>
      </c>
    </row>
    <row r="21" spans="1:9" ht="30.75" thickBot="1">
      <c r="A21" s="179"/>
      <c r="B21" s="50" t="s">
        <v>40</v>
      </c>
      <c r="C21" s="51" t="s">
        <v>41</v>
      </c>
      <c r="D21" s="39">
        <v>0</v>
      </c>
      <c r="E21" s="39">
        <v>100</v>
      </c>
      <c r="F21" s="39" t="s">
        <v>19</v>
      </c>
      <c r="G21" s="39" t="s">
        <v>13</v>
      </c>
      <c r="H21" s="41">
        <v>45782</v>
      </c>
      <c r="I21" s="42">
        <v>46878</v>
      </c>
    </row>
    <row r="22" spans="1:9" s="144" customFormat="1" ht="32.25" customHeight="1" thickBot="1">
      <c r="A22" s="208" t="s">
        <v>3</v>
      </c>
      <c r="B22" s="209"/>
      <c r="C22" s="209"/>
      <c r="D22" s="209"/>
      <c r="E22" s="145" t="s">
        <v>42</v>
      </c>
      <c r="F22" s="145" t="s">
        <v>43</v>
      </c>
      <c r="G22" s="145" t="s">
        <v>44</v>
      </c>
      <c r="H22" s="145" t="s">
        <v>9</v>
      </c>
      <c r="I22" s="146" t="s">
        <v>10</v>
      </c>
    </row>
    <row r="23" spans="1:9" ht="75">
      <c r="A23" s="191" t="s">
        <v>45</v>
      </c>
      <c r="B23" s="192"/>
      <c r="C23" s="192"/>
      <c r="D23" s="192"/>
      <c r="E23" s="80" t="s">
        <v>325</v>
      </c>
      <c r="F23" s="53" t="s">
        <v>47</v>
      </c>
      <c r="G23" s="53" t="s">
        <v>12</v>
      </c>
      <c r="H23" s="54">
        <v>45782</v>
      </c>
      <c r="I23" s="55">
        <v>46053</v>
      </c>
    </row>
    <row r="24" spans="1:9" ht="42" customHeight="1">
      <c r="A24" s="171" t="s">
        <v>48</v>
      </c>
      <c r="B24" s="172"/>
      <c r="C24" s="172"/>
      <c r="D24" s="172"/>
      <c r="E24" s="26" t="s">
        <v>49</v>
      </c>
      <c r="F24" s="1" t="s">
        <v>50</v>
      </c>
      <c r="G24" s="1" t="s">
        <v>28</v>
      </c>
      <c r="H24" s="3">
        <v>45782</v>
      </c>
      <c r="I24" s="34">
        <v>46878</v>
      </c>
    </row>
    <row r="25" spans="1:9" ht="42.75" customHeight="1">
      <c r="A25" s="171" t="s">
        <v>51</v>
      </c>
      <c r="B25" s="172"/>
      <c r="C25" s="172"/>
      <c r="D25" s="172"/>
      <c r="E25" s="26" t="s">
        <v>52</v>
      </c>
      <c r="F25" s="1" t="s">
        <v>53</v>
      </c>
      <c r="G25" s="1" t="s">
        <v>54</v>
      </c>
      <c r="H25" s="3">
        <v>45782</v>
      </c>
      <c r="I25" s="34">
        <v>46878</v>
      </c>
    </row>
    <row r="26" spans="1:9" ht="49.5" customHeight="1">
      <c r="A26" s="171" t="s">
        <v>268</v>
      </c>
      <c r="B26" s="172"/>
      <c r="C26" s="172"/>
      <c r="D26" s="172"/>
      <c r="E26" s="26" t="s">
        <v>326</v>
      </c>
      <c r="F26" s="1" t="s">
        <v>56</v>
      </c>
      <c r="G26" s="14" t="s">
        <v>321</v>
      </c>
      <c r="H26" s="3">
        <v>45782</v>
      </c>
      <c r="I26" s="34">
        <v>46878</v>
      </c>
    </row>
    <row r="27" spans="1:9" ht="60">
      <c r="A27" s="171" t="s">
        <v>57</v>
      </c>
      <c r="B27" s="172"/>
      <c r="C27" s="172"/>
      <c r="D27" s="172"/>
      <c r="E27" s="26" t="s">
        <v>327</v>
      </c>
      <c r="F27" s="1" t="s">
        <v>58</v>
      </c>
      <c r="G27" s="1" t="s">
        <v>320</v>
      </c>
      <c r="H27" s="3">
        <v>45782</v>
      </c>
      <c r="I27" s="34">
        <v>46878</v>
      </c>
    </row>
    <row r="28" spans="1:9" ht="30.75" customHeight="1">
      <c r="A28" s="173" t="s">
        <v>60</v>
      </c>
      <c r="B28" s="174"/>
      <c r="C28" s="174"/>
      <c r="D28" s="174"/>
      <c r="E28" s="26" t="s">
        <v>61</v>
      </c>
      <c r="F28" s="1" t="s">
        <v>62</v>
      </c>
      <c r="G28" s="1" t="s">
        <v>59</v>
      </c>
      <c r="H28" s="3">
        <v>45782</v>
      </c>
      <c r="I28" s="34">
        <v>46878</v>
      </c>
    </row>
    <row r="29" spans="1:9" ht="33" customHeight="1">
      <c r="A29" s="173" t="s">
        <v>63</v>
      </c>
      <c r="B29" s="174"/>
      <c r="C29" s="174"/>
      <c r="D29" s="174"/>
      <c r="E29" s="26" t="s">
        <v>328</v>
      </c>
      <c r="F29" s="1" t="s">
        <v>58</v>
      </c>
      <c r="G29" s="1" t="s">
        <v>322</v>
      </c>
      <c r="H29" s="3">
        <v>45782</v>
      </c>
      <c r="I29" s="34">
        <v>46878</v>
      </c>
    </row>
    <row r="30" spans="1:9" ht="30.75" customHeight="1">
      <c r="A30" s="175" t="s">
        <v>294</v>
      </c>
      <c r="B30" s="176"/>
      <c r="C30" s="176"/>
      <c r="D30" s="176"/>
      <c r="E30" s="25" t="s">
        <v>55</v>
      </c>
      <c r="F30" s="1" t="s">
        <v>64</v>
      </c>
      <c r="G30" s="1" t="s">
        <v>19</v>
      </c>
      <c r="H30" s="3">
        <v>45782</v>
      </c>
      <c r="I30" s="34">
        <v>46878</v>
      </c>
    </row>
    <row r="31" spans="1:9">
      <c r="A31" s="173" t="s">
        <v>65</v>
      </c>
      <c r="B31" s="174"/>
      <c r="C31" s="174"/>
      <c r="D31" s="174"/>
      <c r="E31" s="25" t="s">
        <v>55</v>
      </c>
      <c r="F31" s="1" t="s">
        <v>64</v>
      </c>
      <c r="G31" s="14" t="s">
        <v>329</v>
      </c>
      <c r="H31" s="3">
        <v>45782</v>
      </c>
      <c r="I31" s="34">
        <v>46878</v>
      </c>
    </row>
    <row r="32" spans="1:9" ht="48.75" customHeight="1" thickBot="1">
      <c r="A32" s="206" t="s">
        <v>66</v>
      </c>
      <c r="B32" s="207"/>
      <c r="C32" s="207"/>
      <c r="D32" s="207"/>
      <c r="E32" s="77" t="s">
        <v>330</v>
      </c>
      <c r="F32" s="39" t="s">
        <v>67</v>
      </c>
      <c r="G32" s="40" t="s">
        <v>224</v>
      </c>
      <c r="H32" s="41">
        <v>45782</v>
      </c>
      <c r="I32" s="42">
        <v>46878</v>
      </c>
    </row>
    <row r="33" spans="1:9" s="144" customFormat="1" ht="30">
      <c r="A33" s="140"/>
      <c r="B33" s="147" t="s">
        <v>3</v>
      </c>
      <c r="C33" s="147" t="s">
        <v>4</v>
      </c>
      <c r="D33" s="147" t="s">
        <v>5</v>
      </c>
      <c r="E33" s="147" t="s">
        <v>6</v>
      </c>
      <c r="F33" s="147" t="s">
        <v>7</v>
      </c>
      <c r="G33" s="147" t="s">
        <v>8</v>
      </c>
      <c r="H33" s="147" t="s">
        <v>9</v>
      </c>
      <c r="I33" s="148" t="s">
        <v>10</v>
      </c>
    </row>
    <row r="34" spans="1:9" ht="30">
      <c r="A34" s="178" t="s">
        <v>216</v>
      </c>
      <c r="B34" s="5" t="s">
        <v>68</v>
      </c>
      <c r="C34" s="20" t="s">
        <v>277</v>
      </c>
      <c r="D34" s="1">
        <v>892</v>
      </c>
      <c r="E34" s="1">
        <v>950</v>
      </c>
      <c r="F34" s="43" t="s">
        <v>15</v>
      </c>
      <c r="G34" s="43" t="s">
        <v>13</v>
      </c>
      <c r="H34" s="44">
        <v>45782</v>
      </c>
      <c r="I34" s="49">
        <v>46878</v>
      </c>
    </row>
    <row r="35" spans="1:9" ht="243" customHeight="1">
      <c r="A35" s="178"/>
      <c r="B35" s="5" t="s">
        <v>20</v>
      </c>
      <c r="C35" s="45" t="s">
        <v>69</v>
      </c>
      <c r="D35" s="43" t="s">
        <v>262</v>
      </c>
      <c r="E35" s="43" t="s">
        <v>236</v>
      </c>
      <c r="F35" s="43" t="s">
        <v>70</v>
      </c>
      <c r="G35" s="43" t="s">
        <v>13</v>
      </c>
      <c r="H35" s="44">
        <v>45782</v>
      </c>
      <c r="I35" s="49">
        <v>46878</v>
      </c>
    </row>
    <row r="36" spans="1:9" ht="46.5" customHeight="1">
      <c r="A36" s="178"/>
      <c r="B36" s="5" t="s">
        <v>24</v>
      </c>
      <c r="C36" s="20" t="s">
        <v>237</v>
      </c>
      <c r="D36" s="1">
        <v>4552</v>
      </c>
      <c r="E36" s="1">
        <v>4700</v>
      </c>
      <c r="F36" s="43" t="s">
        <v>71</v>
      </c>
      <c r="G36" s="43" t="s">
        <v>13</v>
      </c>
      <c r="H36" s="44">
        <v>45782</v>
      </c>
      <c r="I36" s="49">
        <v>46878</v>
      </c>
    </row>
    <row r="37" spans="1:9" ht="45" customHeight="1">
      <c r="A37" s="178"/>
      <c r="B37" s="5" t="s">
        <v>24</v>
      </c>
      <c r="C37" s="20" t="s">
        <v>238</v>
      </c>
      <c r="D37" s="1">
        <v>3405</v>
      </c>
      <c r="E37" s="1">
        <v>3500</v>
      </c>
      <c r="F37" s="43" t="s">
        <v>71</v>
      </c>
      <c r="G37" s="43" t="s">
        <v>13</v>
      </c>
      <c r="H37" s="44">
        <v>45782</v>
      </c>
      <c r="I37" s="49">
        <v>46878</v>
      </c>
    </row>
    <row r="38" spans="1:9" ht="34.35" customHeight="1">
      <c r="A38" s="178"/>
      <c r="B38" s="5" t="s">
        <v>24</v>
      </c>
      <c r="C38" s="20" t="s">
        <v>239</v>
      </c>
      <c r="D38" s="1">
        <v>32</v>
      </c>
      <c r="E38" s="1">
        <v>33</v>
      </c>
      <c r="F38" s="43" t="s">
        <v>71</v>
      </c>
      <c r="G38" s="43" t="s">
        <v>13</v>
      </c>
      <c r="H38" s="44">
        <v>45782</v>
      </c>
      <c r="I38" s="49">
        <v>46878</v>
      </c>
    </row>
    <row r="39" spans="1:9" ht="34.35" customHeight="1">
      <c r="A39" s="178"/>
      <c r="B39" s="5" t="s">
        <v>27</v>
      </c>
      <c r="C39" s="46" t="s">
        <v>72</v>
      </c>
      <c r="D39" s="1">
        <v>1</v>
      </c>
      <c r="E39" s="1">
        <v>3</v>
      </c>
      <c r="F39" s="1" t="s">
        <v>73</v>
      </c>
      <c r="G39" s="43" t="s">
        <v>13</v>
      </c>
      <c r="H39" s="44">
        <v>45782</v>
      </c>
      <c r="I39" s="49">
        <v>46878</v>
      </c>
    </row>
    <row r="40" spans="1:9" ht="49.5" customHeight="1">
      <c r="A40" s="178"/>
      <c r="B40" s="5" t="s">
        <v>74</v>
      </c>
      <c r="C40" s="45" t="s">
        <v>311</v>
      </c>
      <c r="D40" s="124">
        <f>9255/9535</f>
        <v>0.97063450445726274</v>
      </c>
      <c r="E40" s="125">
        <v>1</v>
      </c>
      <c r="F40" s="1" t="s">
        <v>75</v>
      </c>
      <c r="G40" s="1" t="s">
        <v>13</v>
      </c>
      <c r="H40" s="44">
        <v>45782</v>
      </c>
      <c r="I40" s="49">
        <v>46878</v>
      </c>
    </row>
    <row r="41" spans="1:9" ht="62.25" customHeight="1" thickBot="1">
      <c r="A41" s="179"/>
      <c r="B41" s="62" t="s">
        <v>32</v>
      </c>
      <c r="C41" s="63" t="s">
        <v>76</v>
      </c>
      <c r="D41" s="39" t="s">
        <v>261</v>
      </c>
      <c r="E41" s="40" t="s">
        <v>240</v>
      </c>
      <c r="F41" s="40" t="s">
        <v>278</v>
      </c>
      <c r="G41" s="39" t="s">
        <v>13</v>
      </c>
      <c r="H41" s="64">
        <v>45782</v>
      </c>
      <c r="I41" s="65">
        <v>46878</v>
      </c>
    </row>
    <row r="42" spans="1:9" s="144" customFormat="1" ht="33.75" customHeight="1" thickBot="1">
      <c r="A42" s="208" t="s">
        <v>3</v>
      </c>
      <c r="B42" s="209"/>
      <c r="C42" s="209"/>
      <c r="D42" s="209"/>
      <c r="E42" s="145" t="s">
        <v>42</v>
      </c>
      <c r="F42" s="145" t="s">
        <v>43</v>
      </c>
      <c r="G42" s="145" t="s">
        <v>44</v>
      </c>
      <c r="H42" s="145" t="s">
        <v>9</v>
      </c>
      <c r="I42" s="146" t="s">
        <v>10</v>
      </c>
    </row>
    <row r="43" spans="1:9" ht="33" customHeight="1">
      <c r="A43" s="212" t="s">
        <v>77</v>
      </c>
      <c r="B43" s="213"/>
      <c r="C43" s="213"/>
      <c r="D43" s="213"/>
      <c r="E43" s="53" t="s">
        <v>331</v>
      </c>
      <c r="F43" s="53" t="s">
        <v>78</v>
      </c>
      <c r="G43" s="53" t="s">
        <v>79</v>
      </c>
      <c r="H43" s="54">
        <v>45782</v>
      </c>
      <c r="I43" s="55">
        <v>46878</v>
      </c>
    </row>
    <row r="44" spans="1:9" ht="33.75" customHeight="1">
      <c r="A44" s="173" t="s">
        <v>80</v>
      </c>
      <c r="B44" s="174"/>
      <c r="C44" s="174"/>
      <c r="D44" s="174"/>
      <c r="E44" s="1" t="s">
        <v>332</v>
      </c>
      <c r="F44" s="1" t="s">
        <v>82</v>
      </c>
      <c r="G44" s="1" t="s">
        <v>83</v>
      </c>
      <c r="H44" s="3">
        <v>45782</v>
      </c>
      <c r="I44" s="34">
        <v>46878</v>
      </c>
    </row>
    <row r="45" spans="1:9" ht="32.25" customHeight="1">
      <c r="A45" s="173" t="s">
        <v>263</v>
      </c>
      <c r="B45" s="174"/>
      <c r="C45" s="174"/>
      <c r="D45" s="174"/>
      <c r="E45" s="1" t="s">
        <v>84</v>
      </c>
      <c r="F45" s="1" t="s">
        <v>85</v>
      </c>
      <c r="G45" s="1" t="s">
        <v>73</v>
      </c>
      <c r="H45" s="3">
        <v>45782</v>
      </c>
      <c r="I45" s="34">
        <v>46878</v>
      </c>
    </row>
    <row r="46" spans="1:9" ht="32.25" customHeight="1">
      <c r="A46" s="173" t="s">
        <v>86</v>
      </c>
      <c r="B46" s="174"/>
      <c r="C46" s="174"/>
      <c r="D46" s="174"/>
      <c r="E46" s="1" t="s">
        <v>333</v>
      </c>
      <c r="F46" s="1" t="s">
        <v>87</v>
      </c>
      <c r="G46" s="1" t="s">
        <v>73</v>
      </c>
      <c r="H46" s="3">
        <v>45782</v>
      </c>
      <c r="I46" s="34">
        <v>46878</v>
      </c>
    </row>
    <row r="47" spans="1:9" ht="38.25" customHeight="1">
      <c r="A47" s="173" t="s">
        <v>88</v>
      </c>
      <c r="B47" s="174"/>
      <c r="C47" s="174"/>
      <c r="D47" s="174"/>
      <c r="E47" s="1" t="s">
        <v>84</v>
      </c>
      <c r="F47" s="1" t="s">
        <v>87</v>
      </c>
      <c r="G47" s="1" t="s">
        <v>89</v>
      </c>
      <c r="H47" s="3">
        <v>45782</v>
      </c>
      <c r="I47" s="34">
        <v>46878</v>
      </c>
    </row>
    <row r="48" spans="1:9" ht="43.5" customHeight="1">
      <c r="A48" s="173" t="s">
        <v>90</v>
      </c>
      <c r="B48" s="174"/>
      <c r="C48" s="174"/>
      <c r="D48" s="174"/>
      <c r="E48" s="1" t="s">
        <v>84</v>
      </c>
      <c r="F48" s="1" t="s">
        <v>91</v>
      </c>
      <c r="G48" s="1" t="s">
        <v>323</v>
      </c>
      <c r="H48" s="3">
        <v>45782</v>
      </c>
      <c r="I48" s="34">
        <v>46878</v>
      </c>
    </row>
    <row r="49" spans="1:9" ht="49.5" customHeight="1" thickBot="1">
      <c r="A49" s="202" t="s">
        <v>264</v>
      </c>
      <c r="B49" s="203"/>
      <c r="C49" s="203"/>
      <c r="D49" s="203"/>
      <c r="E49" s="35" t="s">
        <v>334</v>
      </c>
      <c r="F49" s="35" t="s">
        <v>78</v>
      </c>
      <c r="G49" s="35" t="s">
        <v>323</v>
      </c>
      <c r="H49" s="36">
        <v>45782</v>
      </c>
      <c r="I49" s="37">
        <v>46878</v>
      </c>
    </row>
    <row r="50" spans="1:9" s="144" customFormat="1" ht="30.75" thickBot="1">
      <c r="A50" s="141"/>
      <c r="B50" s="142" t="s">
        <v>3</v>
      </c>
      <c r="C50" s="142" t="s">
        <v>4</v>
      </c>
      <c r="D50" s="142" t="s">
        <v>5</v>
      </c>
      <c r="E50" s="142" t="s">
        <v>6</v>
      </c>
      <c r="F50" s="142" t="s">
        <v>7</v>
      </c>
      <c r="G50" s="142" t="s">
        <v>8</v>
      </c>
      <c r="H50" s="142" t="s">
        <v>9</v>
      </c>
      <c r="I50" s="143" t="s">
        <v>10</v>
      </c>
    </row>
    <row r="51" spans="1:9" s="6" customFormat="1" ht="30" customHeight="1">
      <c r="A51" s="177" t="s">
        <v>217</v>
      </c>
      <c r="B51" s="67" t="s">
        <v>16</v>
      </c>
      <c r="C51" s="68" t="s">
        <v>317</v>
      </c>
      <c r="D51" s="69">
        <v>0</v>
      </c>
      <c r="E51" s="69">
        <v>1</v>
      </c>
      <c r="F51" s="69" t="s">
        <v>73</v>
      </c>
      <c r="G51" s="69" t="s">
        <v>13</v>
      </c>
      <c r="H51" s="70">
        <v>45782</v>
      </c>
      <c r="I51" s="71">
        <v>46022</v>
      </c>
    </row>
    <row r="52" spans="1:9" s="6" customFormat="1" ht="59.25" customHeight="1">
      <c r="A52" s="178"/>
      <c r="B52" s="5" t="s">
        <v>20</v>
      </c>
      <c r="C52" s="66" t="s">
        <v>258</v>
      </c>
      <c r="D52" s="1">
        <v>0</v>
      </c>
      <c r="E52" s="14">
        <v>1</v>
      </c>
      <c r="F52" s="1" t="s">
        <v>73</v>
      </c>
      <c r="G52" s="1" t="s">
        <v>13</v>
      </c>
      <c r="H52" s="44">
        <v>45782</v>
      </c>
      <c r="I52" s="34">
        <v>46878</v>
      </c>
    </row>
    <row r="53" spans="1:9" s="6" customFormat="1" ht="30" customHeight="1">
      <c r="A53" s="178"/>
      <c r="B53" s="5" t="s">
        <v>20</v>
      </c>
      <c r="C53" s="66" t="s">
        <v>259</v>
      </c>
      <c r="D53" s="14">
        <v>0</v>
      </c>
      <c r="E53" s="14">
        <v>30</v>
      </c>
      <c r="F53" s="1" t="s">
        <v>73</v>
      </c>
      <c r="G53" s="1" t="s">
        <v>13</v>
      </c>
      <c r="H53" s="44">
        <v>45782</v>
      </c>
      <c r="I53" s="34">
        <v>46878</v>
      </c>
    </row>
    <row r="54" spans="1:9" s="6" customFormat="1" ht="30" customHeight="1">
      <c r="A54" s="178"/>
      <c r="B54" s="5" t="s">
        <v>20</v>
      </c>
      <c r="C54" s="66" t="s">
        <v>260</v>
      </c>
      <c r="D54" s="14">
        <v>0</v>
      </c>
      <c r="E54" s="14">
        <v>10</v>
      </c>
      <c r="F54" s="1" t="s">
        <v>73</v>
      </c>
      <c r="G54" s="1" t="s">
        <v>13</v>
      </c>
      <c r="H54" s="44">
        <v>45782</v>
      </c>
      <c r="I54" s="34">
        <v>46878</v>
      </c>
    </row>
    <row r="55" spans="1:9" s="6" customFormat="1" ht="186" customHeight="1">
      <c r="A55" s="178"/>
      <c r="B55" s="5" t="s">
        <v>24</v>
      </c>
      <c r="C55" s="20" t="s">
        <v>279</v>
      </c>
      <c r="D55" s="74" t="s">
        <v>218</v>
      </c>
      <c r="E55" s="1">
        <v>40</v>
      </c>
      <c r="F55" s="1" t="s">
        <v>241</v>
      </c>
      <c r="G55" s="1" t="s">
        <v>13</v>
      </c>
      <c r="H55" s="44">
        <v>45782</v>
      </c>
      <c r="I55" s="34">
        <v>46878</v>
      </c>
    </row>
    <row r="56" spans="1:9" s="6" customFormat="1" ht="135" customHeight="1">
      <c r="A56" s="178"/>
      <c r="B56" s="5" t="s">
        <v>24</v>
      </c>
      <c r="C56" s="20" t="s">
        <v>280</v>
      </c>
      <c r="D56" s="74" t="s">
        <v>219</v>
      </c>
      <c r="E56" s="1">
        <v>1</v>
      </c>
      <c r="F56" s="1" t="s">
        <v>241</v>
      </c>
      <c r="G56" s="1" t="s">
        <v>13</v>
      </c>
      <c r="H56" s="44">
        <v>45782</v>
      </c>
      <c r="I56" s="34">
        <v>46878</v>
      </c>
    </row>
    <row r="57" spans="1:9" s="6" customFormat="1" ht="30">
      <c r="A57" s="178"/>
      <c r="B57" s="5" t="s">
        <v>27</v>
      </c>
      <c r="C57" s="20" t="s">
        <v>281</v>
      </c>
      <c r="D57" s="1">
        <v>0</v>
      </c>
      <c r="E57" s="1">
        <v>20</v>
      </c>
      <c r="F57" s="1" t="s">
        <v>73</v>
      </c>
      <c r="G57" s="1" t="s">
        <v>13</v>
      </c>
      <c r="H57" s="44">
        <v>45782</v>
      </c>
      <c r="I57" s="34">
        <v>46878</v>
      </c>
    </row>
    <row r="58" spans="1:9" s="6" customFormat="1" ht="37.5" customHeight="1" thickBot="1">
      <c r="A58" s="179"/>
      <c r="B58" s="62" t="s">
        <v>29</v>
      </c>
      <c r="C58" s="75" t="s">
        <v>92</v>
      </c>
      <c r="D58" s="39" t="s">
        <v>324</v>
      </c>
      <c r="E58" s="39">
        <v>15</v>
      </c>
      <c r="F58" s="39" t="s">
        <v>73</v>
      </c>
      <c r="G58" s="39" t="s">
        <v>13</v>
      </c>
      <c r="H58" s="64">
        <v>45782</v>
      </c>
      <c r="I58" s="42">
        <v>46878</v>
      </c>
    </row>
    <row r="59" spans="1:9" s="144" customFormat="1" ht="30" customHeight="1" thickBot="1">
      <c r="A59" s="208" t="s">
        <v>3</v>
      </c>
      <c r="B59" s="209"/>
      <c r="C59" s="209"/>
      <c r="D59" s="209"/>
      <c r="E59" s="145" t="s">
        <v>42</v>
      </c>
      <c r="F59" s="145" t="s">
        <v>43</v>
      </c>
      <c r="G59" s="145" t="s">
        <v>44</v>
      </c>
      <c r="H59" s="145" t="s">
        <v>9</v>
      </c>
      <c r="I59" s="146" t="s">
        <v>10</v>
      </c>
    </row>
    <row r="60" spans="1:9" ht="60">
      <c r="A60" s="191" t="s">
        <v>93</v>
      </c>
      <c r="B60" s="192"/>
      <c r="C60" s="192"/>
      <c r="D60" s="192"/>
      <c r="E60" s="53" t="s">
        <v>81</v>
      </c>
      <c r="F60" s="53" t="s">
        <v>94</v>
      </c>
      <c r="G60" s="53" t="s">
        <v>73</v>
      </c>
      <c r="H60" s="76">
        <v>45782</v>
      </c>
      <c r="I60" s="71">
        <v>46022</v>
      </c>
    </row>
    <row r="61" spans="1:9" ht="45">
      <c r="A61" s="171" t="s">
        <v>282</v>
      </c>
      <c r="B61" s="172"/>
      <c r="C61" s="172"/>
      <c r="D61" s="172"/>
      <c r="E61" s="1" t="s">
        <v>81</v>
      </c>
      <c r="F61" s="26" t="s">
        <v>95</v>
      </c>
      <c r="G61" s="1" t="s">
        <v>73</v>
      </c>
      <c r="H61" s="44">
        <v>45782</v>
      </c>
      <c r="I61" s="34">
        <v>46878</v>
      </c>
    </row>
    <row r="62" spans="1:9" ht="34.5" customHeight="1">
      <c r="A62" s="171" t="s">
        <v>96</v>
      </c>
      <c r="B62" s="172"/>
      <c r="C62" s="172"/>
      <c r="D62" s="172"/>
      <c r="E62" s="1" t="s">
        <v>81</v>
      </c>
      <c r="F62" s="26" t="s">
        <v>97</v>
      </c>
      <c r="G62" s="1" t="s">
        <v>73</v>
      </c>
      <c r="H62" s="44">
        <v>45782</v>
      </c>
      <c r="I62" s="34">
        <v>46878</v>
      </c>
    </row>
    <row r="63" spans="1:9" ht="30">
      <c r="A63" s="171" t="s">
        <v>297</v>
      </c>
      <c r="B63" s="172"/>
      <c r="C63" s="172"/>
      <c r="D63" s="172"/>
      <c r="E63" s="1" t="s">
        <v>335</v>
      </c>
      <c r="F63" s="26" t="s">
        <v>98</v>
      </c>
      <c r="G63" s="1" t="s">
        <v>99</v>
      </c>
      <c r="H63" s="44">
        <v>45782</v>
      </c>
      <c r="I63" s="34">
        <v>46878</v>
      </c>
    </row>
    <row r="64" spans="1:9" ht="45.75" thickBot="1">
      <c r="A64" s="206" t="s">
        <v>100</v>
      </c>
      <c r="B64" s="207"/>
      <c r="C64" s="207"/>
      <c r="D64" s="207"/>
      <c r="E64" s="39" t="s">
        <v>81</v>
      </c>
      <c r="F64" s="77" t="s">
        <v>101</v>
      </c>
      <c r="G64" s="39" t="s">
        <v>73</v>
      </c>
      <c r="H64" s="64">
        <v>45782</v>
      </c>
      <c r="I64" s="42">
        <v>46878</v>
      </c>
    </row>
    <row r="65" spans="1:9" ht="30">
      <c r="A65" s="167" t="s">
        <v>102</v>
      </c>
      <c r="B65" s="60" t="s">
        <v>3</v>
      </c>
      <c r="C65" s="60" t="s">
        <v>4</v>
      </c>
      <c r="D65" s="60" t="s">
        <v>5</v>
      </c>
      <c r="E65" s="60" t="s">
        <v>6</v>
      </c>
      <c r="F65" s="60" t="s">
        <v>7</v>
      </c>
      <c r="G65" s="60" t="s">
        <v>8</v>
      </c>
      <c r="H65" s="60" t="s">
        <v>9</v>
      </c>
      <c r="I65" s="61" t="s">
        <v>10</v>
      </c>
    </row>
    <row r="66" spans="1:9" ht="30.75" thickBot="1">
      <c r="A66" s="168"/>
      <c r="B66" s="81"/>
      <c r="C66" s="82" t="s">
        <v>283</v>
      </c>
      <c r="D66" s="83">
        <v>87</v>
      </c>
      <c r="E66" s="83">
        <v>150</v>
      </c>
      <c r="F66" s="83" t="s">
        <v>73</v>
      </c>
      <c r="G66" s="83" t="s">
        <v>14</v>
      </c>
      <c r="H66" s="84">
        <v>45782</v>
      </c>
      <c r="I66" s="85">
        <v>46878</v>
      </c>
    </row>
    <row r="67" spans="1:9" ht="174" customHeight="1">
      <c r="A67" s="193" t="s">
        <v>220</v>
      </c>
      <c r="B67" s="4" t="s">
        <v>104</v>
      </c>
      <c r="C67" s="132" t="s">
        <v>269</v>
      </c>
      <c r="D67" s="80" t="s">
        <v>270</v>
      </c>
      <c r="E67" s="53">
        <v>60</v>
      </c>
      <c r="F67" s="53" t="s">
        <v>103</v>
      </c>
      <c r="G67" s="53" t="s">
        <v>13</v>
      </c>
      <c r="H67" s="76">
        <v>45782</v>
      </c>
      <c r="I67" s="79">
        <v>46878</v>
      </c>
    </row>
    <row r="68" spans="1:9" ht="42" customHeight="1">
      <c r="A68" s="178"/>
      <c r="B68" s="5" t="s">
        <v>20</v>
      </c>
      <c r="C68" s="27" t="s">
        <v>105</v>
      </c>
      <c r="D68" s="26">
        <v>0</v>
      </c>
      <c r="E68" s="1">
        <v>1</v>
      </c>
      <c r="F68" s="1" t="s">
        <v>242</v>
      </c>
      <c r="G68" s="1" t="s">
        <v>13</v>
      </c>
      <c r="H68" s="44">
        <v>45782</v>
      </c>
      <c r="I68" s="49">
        <v>46878</v>
      </c>
    </row>
    <row r="69" spans="1:9" ht="45">
      <c r="A69" s="178"/>
      <c r="B69" s="5" t="s">
        <v>20</v>
      </c>
      <c r="C69" s="27" t="s">
        <v>106</v>
      </c>
      <c r="D69" s="26">
        <v>0</v>
      </c>
      <c r="E69" s="1">
        <v>100</v>
      </c>
      <c r="F69" s="1" t="s">
        <v>298</v>
      </c>
      <c r="G69" s="1" t="s">
        <v>13</v>
      </c>
      <c r="H69" s="44">
        <v>45782</v>
      </c>
      <c r="I69" s="49">
        <v>46878</v>
      </c>
    </row>
    <row r="70" spans="1:9" ht="30">
      <c r="A70" s="178"/>
      <c r="B70" s="5" t="s">
        <v>24</v>
      </c>
      <c r="C70" s="126" t="s">
        <v>107</v>
      </c>
      <c r="D70" s="22">
        <v>0</v>
      </c>
      <c r="E70" s="22">
        <v>30</v>
      </c>
      <c r="F70" s="22" t="s">
        <v>284</v>
      </c>
      <c r="G70" s="1" t="s">
        <v>13</v>
      </c>
      <c r="H70" s="44">
        <v>45782</v>
      </c>
      <c r="I70" s="49">
        <v>46878</v>
      </c>
    </row>
    <row r="71" spans="1:9" ht="30">
      <c r="A71" s="178"/>
      <c r="B71" s="5" t="s">
        <v>108</v>
      </c>
      <c r="C71" s="27" t="s">
        <v>299</v>
      </c>
      <c r="D71" s="26" t="s">
        <v>109</v>
      </c>
      <c r="E71" s="21">
        <v>0.25</v>
      </c>
      <c r="F71" s="1" t="s">
        <v>285</v>
      </c>
      <c r="G71" s="1" t="s">
        <v>13</v>
      </c>
      <c r="H71" s="44">
        <v>45782</v>
      </c>
      <c r="I71" s="49">
        <v>46878</v>
      </c>
    </row>
    <row r="72" spans="1:9" ht="90">
      <c r="A72" s="178"/>
      <c r="B72" s="5" t="s">
        <v>27</v>
      </c>
      <c r="C72" s="27" t="s">
        <v>111</v>
      </c>
      <c r="D72" s="14" t="s">
        <v>300</v>
      </c>
      <c r="E72" s="14">
        <v>2550</v>
      </c>
      <c r="F72" s="1" t="s">
        <v>19</v>
      </c>
      <c r="G72" s="1" t="s">
        <v>13</v>
      </c>
      <c r="H72" s="44">
        <v>45782</v>
      </c>
      <c r="I72" s="49">
        <v>46878</v>
      </c>
    </row>
    <row r="73" spans="1:9" ht="90">
      <c r="A73" s="178"/>
      <c r="B73" s="5" t="s">
        <v>29</v>
      </c>
      <c r="C73" s="27" t="s">
        <v>112</v>
      </c>
      <c r="D73" s="14" t="s">
        <v>301</v>
      </c>
      <c r="E73" s="14">
        <v>120</v>
      </c>
      <c r="F73" s="1" t="s">
        <v>19</v>
      </c>
      <c r="G73" s="1" t="s">
        <v>13</v>
      </c>
      <c r="H73" s="44">
        <v>45782</v>
      </c>
      <c r="I73" s="49">
        <v>46878</v>
      </c>
    </row>
    <row r="74" spans="1:9" ht="90.75" thickBot="1">
      <c r="A74" s="179"/>
      <c r="B74" s="62" t="s">
        <v>30</v>
      </c>
      <c r="C74" s="38" t="s">
        <v>113</v>
      </c>
      <c r="D74" s="40" t="s">
        <v>302</v>
      </c>
      <c r="E74" s="40">
        <v>100</v>
      </c>
      <c r="F74" s="39" t="s">
        <v>19</v>
      </c>
      <c r="G74" s="39" t="s">
        <v>13</v>
      </c>
      <c r="H74" s="64">
        <v>45782</v>
      </c>
      <c r="I74" s="65">
        <v>46878</v>
      </c>
    </row>
    <row r="75" spans="1:9" ht="35.25" customHeight="1" thickBot="1">
      <c r="A75" s="198" t="s">
        <v>3</v>
      </c>
      <c r="B75" s="199"/>
      <c r="C75" s="199"/>
      <c r="D75" s="199"/>
      <c r="E75" s="58" t="s">
        <v>42</v>
      </c>
      <c r="F75" s="58" t="s">
        <v>43</v>
      </c>
      <c r="G75" s="58" t="s">
        <v>44</v>
      </c>
      <c r="H75" s="58" t="s">
        <v>9</v>
      </c>
      <c r="I75" s="59" t="s">
        <v>10</v>
      </c>
    </row>
    <row r="76" spans="1:9" ht="34.5" customHeight="1">
      <c r="A76" s="191" t="s">
        <v>272</v>
      </c>
      <c r="B76" s="192"/>
      <c r="C76" s="192"/>
      <c r="D76" s="192"/>
      <c r="E76" s="53" t="s">
        <v>84</v>
      </c>
      <c r="F76" s="53" t="s">
        <v>114</v>
      </c>
      <c r="G76" s="53" t="s">
        <v>115</v>
      </c>
      <c r="H76" s="76">
        <v>45782</v>
      </c>
      <c r="I76" s="79">
        <v>46878</v>
      </c>
    </row>
    <row r="77" spans="1:9" ht="32.25" customHeight="1">
      <c r="A77" s="171" t="s">
        <v>116</v>
      </c>
      <c r="B77" s="172"/>
      <c r="C77" s="172"/>
      <c r="D77" s="172"/>
      <c r="E77" s="1" t="s">
        <v>81</v>
      </c>
      <c r="F77" s="1" t="s">
        <v>114</v>
      </c>
      <c r="G77" s="1" t="s">
        <v>73</v>
      </c>
      <c r="H77" s="44">
        <v>45782</v>
      </c>
      <c r="I77" s="49">
        <v>46878</v>
      </c>
    </row>
    <row r="78" spans="1:9" ht="30">
      <c r="A78" s="171" t="s">
        <v>271</v>
      </c>
      <c r="B78" s="172"/>
      <c r="C78" s="172"/>
      <c r="D78" s="172"/>
      <c r="E78" s="1" t="s">
        <v>81</v>
      </c>
      <c r="F78" s="1" t="s">
        <v>117</v>
      </c>
      <c r="G78" s="1" t="s">
        <v>73</v>
      </c>
      <c r="H78" s="44">
        <v>45782</v>
      </c>
      <c r="I78" s="49">
        <v>46878</v>
      </c>
    </row>
    <row r="79" spans="1:9" ht="30">
      <c r="A79" s="171" t="s">
        <v>118</v>
      </c>
      <c r="B79" s="172"/>
      <c r="C79" s="172"/>
      <c r="D79" s="172"/>
      <c r="E79" s="1" t="s">
        <v>55</v>
      </c>
      <c r="F79" s="1" t="s">
        <v>119</v>
      </c>
      <c r="G79" s="1" t="s">
        <v>120</v>
      </c>
      <c r="H79" s="44">
        <v>45782</v>
      </c>
      <c r="I79" s="49">
        <v>46878</v>
      </c>
    </row>
    <row r="80" spans="1:9" ht="51" customHeight="1">
      <c r="A80" s="171" t="s">
        <v>275</v>
      </c>
      <c r="B80" s="172"/>
      <c r="C80" s="172"/>
      <c r="D80" s="172"/>
      <c r="E80" s="1" t="s">
        <v>55</v>
      </c>
      <c r="F80" s="1" t="s">
        <v>119</v>
      </c>
      <c r="G80" s="14" t="s">
        <v>12</v>
      </c>
      <c r="H80" s="44">
        <v>45782</v>
      </c>
      <c r="I80" s="49">
        <v>46878</v>
      </c>
    </row>
    <row r="81" spans="1:9" ht="33" customHeight="1" thickBot="1">
      <c r="A81" s="200" t="s">
        <v>121</v>
      </c>
      <c r="B81" s="201"/>
      <c r="C81" s="201"/>
      <c r="D81" s="201"/>
      <c r="E81" s="156" t="s">
        <v>84</v>
      </c>
      <c r="F81" s="72" t="s">
        <v>82</v>
      </c>
      <c r="G81" s="35" t="s">
        <v>122</v>
      </c>
      <c r="H81" s="73">
        <v>45782</v>
      </c>
      <c r="I81" s="78">
        <v>46878</v>
      </c>
    </row>
    <row r="82" spans="1:9" ht="30">
      <c r="A82" s="225" t="s">
        <v>123</v>
      </c>
      <c r="B82" s="86" t="s">
        <v>3</v>
      </c>
      <c r="C82" s="86" t="s">
        <v>4</v>
      </c>
      <c r="D82" s="86" t="s">
        <v>5</v>
      </c>
      <c r="E82" s="86" t="s">
        <v>6</v>
      </c>
      <c r="F82" s="86" t="s">
        <v>7</v>
      </c>
      <c r="G82" s="86" t="s">
        <v>8</v>
      </c>
      <c r="H82" s="86" t="s">
        <v>9</v>
      </c>
      <c r="I82" s="87" t="s">
        <v>10</v>
      </c>
    </row>
    <row r="83" spans="1:9" ht="30">
      <c r="A83" s="226"/>
      <c r="B83" s="7"/>
      <c r="C83" s="8" t="s">
        <v>124</v>
      </c>
      <c r="D83" s="9" t="s">
        <v>125</v>
      </c>
      <c r="E83" s="15" t="s">
        <v>244</v>
      </c>
      <c r="F83" s="9" t="s">
        <v>110</v>
      </c>
      <c r="G83" s="9" t="s">
        <v>13</v>
      </c>
      <c r="H83" s="10">
        <v>45782</v>
      </c>
      <c r="I83" s="88">
        <v>46878</v>
      </c>
    </row>
    <row r="84" spans="1:9" ht="63.75" customHeight="1">
      <c r="A84" s="226"/>
      <c r="B84" s="7"/>
      <c r="C84" s="8" t="s">
        <v>126</v>
      </c>
      <c r="D84" s="9" t="s">
        <v>324</v>
      </c>
      <c r="E84" s="15">
        <v>0.1</v>
      </c>
      <c r="F84" s="9" t="s">
        <v>243</v>
      </c>
      <c r="G84" s="9" t="s">
        <v>13</v>
      </c>
      <c r="H84" s="10">
        <v>45782</v>
      </c>
      <c r="I84" s="88">
        <v>46878</v>
      </c>
    </row>
    <row r="85" spans="1:9" ht="63.75" customHeight="1" thickBot="1">
      <c r="A85" s="227"/>
      <c r="B85" s="89"/>
      <c r="C85" s="90" t="s">
        <v>127</v>
      </c>
      <c r="D85" s="91" t="s">
        <v>324</v>
      </c>
      <c r="E85" s="92">
        <v>0.1</v>
      </c>
      <c r="F85" s="91" t="s">
        <v>243</v>
      </c>
      <c r="G85" s="91" t="s">
        <v>13</v>
      </c>
      <c r="H85" s="93">
        <v>45782</v>
      </c>
      <c r="I85" s="94">
        <v>46878</v>
      </c>
    </row>
    <row r="86" spans="1:9" ht="30">
      <c r="A86" s="197" t="s">
        <v>313</v>
      </c>
      <c r="B86" s="67" t="s">
        <v>16</v>
      </c>
      <c r="C86" s="133" t="s">
        <v>273</v>
      </c>
      <c r="D86" s="134" t="s">
        <v>274</v>
      </c>
      <c r="E86" s="97">
        <v>0.5</v>
      </c>
      <c r="F86" s="69" t="s">
        <v>128</v>
      </c>
      <c r="G86" s="69" t="s">
        <v>13</v>
      </c>
      <c r="H86" s="98">
        <v>45782</v>
      </c>
      <c r="I86" s="55">
        <v>46387</v>
      </c>
    </row>
    <row r="87" spans="1:9" ht="60">
      <c r="A87" s="195"/>
      <c r="B87" s="5" t="s">
        <v>129</v>
      </c>
      <c r="C87" s="24" t="s">
        <v>245</v>
      </c>
      <c r="D87" s="21" t="s">
        <v>324</v>
      </c>
      <c r="E87" s="1">
        <v>50</v>
      </c>
      <c r="F87" s="1" t="s">
        <v>130</v>
      </c>
      <c r="G87" s="1" t="s">
        <v>13</v>
      </c>
      <c r="H87" s="3">
        <v>45782</v>
      </c>
      <c r="I87" s="34">
        <v>46878</v>
      </c>
    </row>
    <row r="88" spans="1:9" ht="60">
      <c r="A88" s="195"/>
      <c r="B88" s="5" t="s">
        <v>20</v>
      </c>
      <c r="C88" s="27" t="s">
        <v>131</v>
      </c>
      <c r="D88" s="21" t="s">
        <v>324</v>
      </c>
      <c r="E88" s="1">
        <v>200</v>
      </c>
      <c r="F88" s="1" t="s">
        <v>130</v>
      </c>
      <c r="G88" s="1" t="s">
        <v>13</v>
      </c>
      <c r="H88" s="3">
        <v>45782</v>
      </c>
      <c r="I88" s="34">
        <v>46878</v>
      </c>
    </row>
    <row r="89" spans="1:9">
      <c r="A89" s="195"/>
      <c r="B89" s="5" t="s">
        <v>24</v>
      </c>
      <c r="C89" s="126" t="s">
        <v>132</v>
      </c>
      <c r="D89" s="135">
        <v>0</v>
      </c>
      <c r="E89" s="136">
        <v>2</v>
      </c>
      <c r="F89" s="1" t="s">
        <v>59</v>
      </c>
      <c r="G89" s="1" t="s">
        <v>13</v>
      </c>
      <c r="H89" s="3">
        <v>45782</v>
      </c>
      <c r="I89" s="34">
        <v>46878</v>
      </c>
    </row>
    <row r="90" spans="1:9" ht="60.75" thickBot="1">
      <c r="A90" s="196"/>
      <c r="B90" s="62" t="s">
        <v>27</v>
      </c>
      <c r="C90" s="38" t="s">
        <v>133</v>
      </c>
      <c r="D90" s="122" t="s">
        <v>324</v>
      </c>
      <c r="E90" s="39">
        <v>7</v>
      </c>
      <c r="F90" s="39" t="s">
        <v>130</v>
      </c>
      <c r="G90" s="39" t="s">
        <v>13</v>
      </c>
      <c r="H90" s="41">
        <v>45782</v>
      </c>
      <c r="I90" s="42">
        <v>46878</v>
      </c>
    </row>
    <row r="91" spans="1:9" ht="21" customHeight="1" thickBot="1">
      <c r="A91" s="230" t="s">
        <v>3</v>
      </c>
      <c r="B91" s="231"/>
      <c r="C91" s="231"/>
      <c r="D91" s="231"/>
      <c r="E91" s="56" t="s">
        <v>42</v>
      </c>
      <c r="F91" s="56" t="s">
        <v>43</v>
      </c>
      <c r="G91" s="56" t="s">
        <v>44</v>
      </c>
      <c r="H91" s="56" t="s">
        <v>9</v>
      </c>
      <c r="I91" s="57" t="s">
        <v>10</v>
      </c>
    </row>
    <row r="92" spans="1:9" ht="60">
      <c r="A92" s="223" t="s">
        <v>134</v>
      </c>
      <c r="B92" s="224"/>
      <c r="C92" s="224"/>
      <c r="D92" s="224"/>
      <c r="E92" s="123" t="s">
        <v>338</v>
      </c>
      <c r="F92" s="123" t="s">
        <v>214</v>
      </c>
      <c r="G92" s="123" t="s">
        <v>336</v>
      </c>
      <c r="H92" s="54">
        <v>45782</v>
      </c>
      <c r="I92" s="55">
        <v>46387</v>
      </c>
    </row>
    <row r="93" spans="1:9" s="157" customFormat="1" ht="105">
      <c r="A93" s="169" t="s">
        <v>135</v>
      </c>
      <c r="B93" s="170"/>
      <c r="C93" s="170"/>
      <c r="D93" s="170"/>
      <c r="E93" s="1" t="s">
        <v>339</v>
      </c>
      <c r="F93" s="1" t="s">
        <v>136</v>
      </c>
      <c r="G93" s="14" t="s">
        <v>337</v>
      </c>
      <c r="H93" s="3">
        <v>45782</v>
      </c>
      <c r="I93" s="34">
        <v>46878</v>
      </c>
    </row>
    <row r="94" spans="1:9" ht="45">
      <c r="A94" s="169" t="s">
        <v>137</v>
      </c>
      <c r="B94" s="170"/>
      <c r="C94" s="170"/>
      <c r="D94" s="170"/>
      <c r="E94" s="1" t="s">
        <v>335</v>
      </c>
      <c r="F94" s="1" t="s">
        <v>138</v>
      </c>
      <c r="G94" s="1" t="s">
        <v>139</v>
      </c>
      <c r="H94" s="3">
        <v>45782</v>
      </c>
      <c r="I94" s="34">
        <v>46878</v>
      </c>
    </row>
    <row r="95" spans="1:9" ht="75.75" thickBot="1">
      <c r="A95" s="200" t="s">
        <v>140</v>
      </c>
      <c r="B95" s="201"/>
      <c r="C95" s="201"/>
      <c r="D95" s="201"/>
      <c r="E95" s="35" t="s">
        <v>55</v>
      </c>
      <c r="F95" s="35" t="s">
        <v>136</v>
      </c>
      <c r="G95" s="35" t="s">
        <v>130</v>
      </c>
      <c r="H95" s="36">
        <v>45782</v>
      </c>
      <c r="I95" s="37">
        <v>46878</v>
      </c>
    </row>
    <row r="96" spans="1:9" s="144" customFormat="1" ht="30">
      <c r="A96" s="204" t="s">
        <v>141</v>
      </c>
      <c r="B96" s="158" t="s">
        <v>3</v>
      </c>
      <c r="C96" s="158" t="s">
        <v>4</v>
      </c>
      <c r="D96" s="158" t="s">
        <v>5</v>
      </c>
      <c r="E96" s="158" t="s">
        <v>6</v>
      </c>
      <c r="F96" s="158" t="s">
        <v>7</v>
      </c>
      <c r="G96" s="158" t="s">
        <v>8</v>
      </c>
      <c r="H96" s="158" t="s">
        <v>9</v>
      </c>
      <c r="I96" s="159" t="s">
        <v>10</v>
      </c>
    </row>
    <row r="97" spans="1:9" ht="60.75" thickBot="1">
      <c r="A97" s="205"/>
      <c r="B97" s="100"/>
      <c r="C97" s="101" t="s">
        <v>142</v>
      </c>
      <c r="D97" s="102" t="s">
        <v>324</v>
      </c>
      <c r="E97" s="103">
        <v>0.4</v>
      </c>
      <c r="F97" s="102" t="s">
        <v>110</v>
      </c>
      <c r="G97" s="102" t="s">
        <v>13</v>
      </c>
      <c r="H97" s="104">
        <v>45782</v>
      </c>
      <c r="I97" s="105">
        <v>46878</v>
      </c>
    </row>
    <row r="98" spans="1:9" ht="75">
      <c r="A98" s="177" t="s">
        <v>221</v>
      </c>
      <c r="B98" s="67" t="s">
        <v>104</v>
      </c>
      <c r="C98" s="68" t="s">
        <v>143</v>
      </c>
      <c r="D98" s="106" t="s">
        <v>324</v>
      </c>
      <c r="E98" s="69" t="s">
        <v>144</v>
      </c>
      <c r="F98" s="69" t="s">
        <v>59</v>
      </c>
      <c r="G98" s="69" t="s">
        <v>13</v>
      </c>
      <c r="H98" s="98">
        <v>45782</v>
      </c>
      <c r="I98" s="99">
        <v>46878</v>
      </c>
    </row>
    <row r="99" spans="1:9" ht="45">
      <c r="A99" s="178"/>
      <c r="B99" s="5" t="s">
        <v>24</v>
      </c>
      <c r="C99" s="20" t="s">
        <v>276</v>
      </c>
      <c r="D99" s="1" t="s">
        <v>145</v>
      </c>
      <c r="E99" s="21">
        <v>0.3</v>
      </c>
      <c r="F99" s="1" t="s">
        <v>246</v>
      </c>
      <c r="G99" s="1" t="s">
        <v>13</v>
      </c>
      <c r="H99" s="3">
        <v>45782</v>
      </c>
      <c r="I99" s="34">
        <v>46387</v>
      </c>
    </row>
    <row r="100" spans="1:9" ht="90">
      <c r="A100" s="178"/>
      <c r="B100" s="5" t="s">
        <v>24</v>
      </c>
      <c r="C100" s="96" t="s">
        <v>146</v>
      </c>
      <c r="D100" s="26" t="s">
        <v>318</v>
      </c>
      <c r="E100" s="1" t="s">
        <v>147</v>
      </c>
      <c r="F100" s="1" t="s">
        <v>59</v>
      </c>
      <c r="G100" s="1" t="s">
        <v>13</v>
      </c>
      <c r="H100" s="3">
        <v>45782</v>
      </c>
      <c r="I100" s="34">
        <v>46387</v>
      </c>
    </row>
    <row r="101" spans="1:9">
      <c r="A101" s="178"/>
      <c r="B101" s="5" t="s">
        <v>148</v>
      </c>
      <c r="C101" s="96" t="s">
        <v>149</v>
      </c>
      <c r="D101" s="26" t="s">
        <v>324</v>
      </c>
      <c r="E101" s="1" t="s">
        <v>150</v>
      </c>
      <c r="F101" s="1" t="s">
        <v>59</v>
      </c>
      <c r="G101" s="1" t="s">
        <v>13</v>
      </c>
      <c r="H101" s="3">
        <v>45782</v>
      </c>
      <c r="I101" s="34">
        <v>46878</v>
      </c>
    </row>
    <row r="102" spans="1:9" ht="45.75" thickBot="1">
      <c r="A102" s="179"/>
      <c r="B102" s="62" t="s">
        <v>74</v>
      </c>
      <c r="C102" s="75" t="s">
        <v>295</v>
      </c>
      <c r="D102" s="39">
        <v>0</v>
      </c>
      <c r="E102" s="39" t="s">
        <v>151</v>
      </c>
      <c r="F102" s="39" t="s">
        <v>59</v>
      </c>
      <c r="G102" s="39" t="s">
        <v>13</v>
      </c>
      <c r="H102" s="41">
        <v>45782</v>
      </c>
      <c r="I102" s="42">
        <v>46387</v>
      </c>
    </row>
    <row r="103" spans="1:9" s="144" customFormat="1" ht="34.5" customHeight="1" thickBot="1">
      <c r="A103" s="208" t="s">
        <v>3</v>
      </c>
      <c r="B103" s="209"/>
      <c r="C103" s="209"/>
      <c r="D103" s="209"/>
      <c r="E103" s="145" t="s">
        <v>42</v>
      </c>
      <c r="F103" s="145" t="s">
        <v>43</v>
      </c>
      <c r="G103" s="145" t="s">
        <v>44</v>
      </c>
      <c r="H103" s="145" t="s">
        <v>9</v>
      </c>
      <c r="I103" s="146" t="s">
        <v>10</v>
      </c>
    </row>
    <row r="104" spans="1:9">
      <c r="A104" s="191" t="s">
        <v>152</v>
      </c>
      <c r="B104" s="192"/>
      <c r="C104" s="192"/>
      <c r="D104" s="192"/>
      <c r="E104" s="53" t="s">
        <v>46</v>
      </c>
      <c r="F104" s="53" t="s">
        <v>153</v>
      </c>
      <c r="G104" s="53" t="s">
        <v>59</v>
      </c>
      <c r="H104" s="54">
        <v>45782</v>
      </c>
      <c r="I104" s="55">
        <v>46878</v>
      </c>
    </row>
    <row r="105" spans="1:9" ht="32.1" customHeight="1">
      <c r="A105" s="171" t="s">
        <v>154</v>
      </c>
      <c r="B105" s="172"/>
      <c r="C105" s="172"/>
      <c r="D105" s="172"/>
      <c r="E105" s="1" t="s">
        <v>155</v>
      </c>
      <c r="F105" s="1" t="s">
        <v>153</v>
      </c>
      <c r="G105" s="1" t="s">
        <v>59</v>
      </c>
      <c r="H105" s="3">
        <v>45782</v>
      </c>
      <c r="I105" s="34">
        <v>46173</v>
      </c>
    </row>
    <row r="106" spans="1:9" ht="35.1" customHeight="1">
      <c r="A106" s="187" t="s">
        <v>156</v>
      </c>
      <c r="B106" s="188"/>
      <c r="C106" s="188"/>
      <c r="D106" s="188"/>
      <c r="E106" s="1" t="s">
        <v>155</v>
      </c>
      <c r="F106" s="1" t="s">
        <v>153</v>
      </c>
      <c r="G106" s="1" t="s">
        <v>59</v>
      </c>
      <c r="H106" s="3">
        <v>45782</v>
      </c>
      <c r="I106" s="34">
        <v>46387</v>
      </c>
    </row>
    <row r="107" spans="1:9">
      <c r="A107" s="171" t="s">
        <v>247</v>
      </c>
      <c r="B107" s="172"/>
      <c r="C107" s="172"/>
      <c r="D107" s="172"/>
      <c r="E107" s="1" t="s">
        <v>81</v>
      </c>
      <c r="F107" s="1" t="s">
        <v>157</v>
      </c>
      <c r="G107" s="1" t="s">
        <v>59</v>
      </c>
      <c r="H107" s="3">
        <v>45782</v>
      </c>
      <c r="I107" s="34">
        <v>46878</v>
      </c>
    </row>
    <row r="108" spans="1:9">
      <c r="A108" s="171" t="s">
        <v>158</v>
      </c>
      <c r="B108" s="172"/>
      <c r="C108" s="172"/>
      <c r="D108" s="172"/>
      <c r="E108" s="1" t="s">
        <v>81</v>
      </c>
      <c r="F108" s="1" t="s">
        <v>153</v>
      </c>
      <c r="G108" s="1" t="s">
        <v>59</v>
      </c>
      <c r="H108" s="3">
        <v>45782</v>
      </c>
      <c r="I108" s="34">
        <v>46387</v>
      </c>
    </row>
    <row r="109" spans="1:9" ht="15.75" thickBot="1">
      <c r="A109" s="200" t="s">
        <v>159</v>
      </c>
      <c r="B109" s="201"/>
      <c r="C109" s="201"/>
      <c r="D109" s="201"/>
      <c r="E109" s="35" t="s">
        <v>46</v>
      </c>
      <c r="F109" s="35" t="s">
        <v>153</v>
      </c>
      <c r="G109" s="35" t="s">
        <v>59</v>
      </c>
      <c r="H109" s="36">
        <v>45782</v>
      </c>
      <c r="I109" s="37">
        <v>46387</v>
      </c>
    </row>
    <row r="110" spans="1:9">
      <c r="A110" s="180"/>
      <c r="B110" s="180"/>
      <c r="C110" s="180"/>
      <c r="D110" s="180"/>
      <c r="E110" s="180"/>
      <c r="F110" s="180"/>
      <c r="G110" s="180"/>
      <c r="H110" s="180"/>
      <c r="I110" s="180"/>
    </row>
    <row r="111" spans="1:9" ht="24" customHeight="1" thickBot="1">
      <c r="A111" s="185" t="s">
        <v>160</v>
      </c>
      <c r="B111" s="185"/>
      <c r="C111" s="185"/>
      <c r="D111" s="185"/>
      <c r="E111" s="185"/>
      <c r="F111" s="185"/>
      <c r="G111" s="185"/>
      <c r="H111" s="185"/>
      <c r="I111" s="186"/>
    </row>
    <row r="112" spans="1:9" ht="30">
      <c r="A112" s="108" t="s">
        <v>2</v>
      </c>
      <c r="B112" s="109" t="s">
        <v>3</v>
      </c>
      <c r="C112" s="47" t="s">
        <v>4</v>
      </c>
      <c r="D112" s="47" t="s">
        <v>5</v>
      </c>
      <c r="E112" s="47" t="s">
        <v>6</v>
      </c>
      <c r="F112" s="47" t="s">
        <v>7</v>
      </c>
      <c r="G112" s="47" t="s">
        <v>8</v>
      </c>
      <c r="H112" s="47" t="s">
        <v>9</v>
      </c>
      <c r="I112" s="48" t="s">
        <v>10</v>
      </c>
    </row>
    <row r="113" spans="1:9" ht="60.75" thickBot="1">
      <c r="A113" s="111" t="s">
        <v>161</v>
      </c>
      <c r="B113" s="112"/>
      <c r="C113" s="82" t="s">
        <v>162</v>
      </c>
      <c r="D113" s="83">
        <v>0</v>
      </c>
      <c r="E113" s="83" t="s">
        <v>163</v>
      </c>
      <c r="F113" s="83" t="s">
        <v>164</v>
      </c>
      <c r="G113" s="83" t="s">
        <v>13</v>
      </c>
      <c r="H113" s="113">
        <v>45782</v>
      </c>
      <c r="I113" s="114">
        <v>46878</v>
      </c>
    </row>
    <row r="114" spans="1:9" ht="61.5" customHeight="1">
      <c r="A114" s="194" t="s">
        <v>222</v>
      </c>
      <c r="B114" s="4" t="s">
        <v>16</v>
      </c>
      <c r="C114" s="52" t="s">
        <v>248</v>
      </c>
      <c r="D114" s="53">
        <v>0</v>
      </c>
      <c r="E114" s="53">
        <v>1</v>
      </c>
      <c r="F114" s="53" t="s">
        <v>164</v>
      </c>
      <c r="G114" s="53" t="s">
        <v>13</v>
      </c>
      <c r="H114" s="54">
        <v>45782</v>
      </c>
      <c r="I114" s="55">
        <v>46053</v>
      </c>
    </row>
    <row r="115" spans="1:9" ht="30">
      <c r="A115" s="195"/>
      <c r="B115" s="5" t="s">
        <v>20</v>
      </c>
      <c r="C115" s="20" t="s">
        <v>205</v>
      </c>
      <c r="D115" s="1">
        <v>0</v>
      </c>
      <c r="E115" s="1">
        <v>3000</v>
      </c>
      <c r="F115" s="1" t="s">
        <v>165</v>
      </c>
      <c r="G115" s="1" t="s">
        <v>166</v>
      </c>
      <c r="H115" s="3">
        <v>45782</v>
      </c>
      <c r="I115" s="34">
        <v>46878</v>
      </c>
    </row>
    <row r="116" spans="1:9" ht="30">
      <c r="A116" s="195"/>
      <c r="B116" s="5" t="s">
        <v>24</v>
      </c>
      <c r="C116" s="20" t="s">
        <v>286</v>
      </c>
      <c r="D116" s="1">
        <v>1</v>
      </c>
      <c r="E116" s="1" t="s">
        <v>287</v>
      </c>
      <c r="F116" s="1" t="s">
        <v>165</v>
      </c>
      <c r="G116" s="1" t="s">
        <v>166</v>
      </c>
      <c r="H116" s="3">
        <v>45782</v>
      </c>
      <c r="I116" s="34">
        <v>46878</v>
      </c>
    </row>
    <row r="117" spans="1:9" ht="31.5" customHeight="1">
      <c r="A117" s="195"/>
      <c r="B117" s="5" t="s">
        <v>27</v>
      </c>
      <c r="C117" s="20" t="s">
        <v>206</v>
      </c>
      <c r="D117" s="1">
        <v>3</v>
      </c>
      <c r="E117" s="1" t="s">
        <v>288</v>
      </c>
      <c r="F117" s="1" t="s">
        <v>165</v>
      </c>
      <c r="G117" s="1" t="s">
        <v>13</v>
      </c>
      <c r="H117" s="3">
        <v>45782</v>
      </c>
      <c r="I117" s="34">
        <v>46878</v>
      </c>
    </row>
    <row r="118" spans="1:9" ht="30">
      <c r="A118" s="195"/>
      <c r="B118" s="5" t="s">
        <v>29</v>
      </c>
      <c r="C118" s="20" t="s">
        <v>207</v>
      </c>
      <c r="D118" s="1" t="s">
        <v>324</v>
      </c>
      <c r="E118" s="1">
        <v>150</v>
      </c>
      <c r="F118" s="1" t="s">
        <v>167</v>
      </c>
      <c r="G118" s="1" t="s">
        <v>13</v>
      </c>
      <c r="H118" s="3">
        <v>45782</v>
      </c>
      <c r="I118" s="34">
        <v>46387</v>
      </c>
    </row>
    <row r="119" spans="1:9" ht="31.35" customHeight="1">
      <c r="A119" s="195"/>
      <c r="B119" s="5" t="s">
        <v>30</v>
      </c>
      <c r="C119" s="20" t="s">
        <v>249</v>
      </c>
      <c r="D119" s="1">
        <v>0</v>
      </c>
      <c r="E119" s="1" t="s">
        <v>289</v>
      </c>
      <c r="F119" s="1" t="s">
        <v>59</v>
      </c>
      <c r="G119" s="1" t="s">
        <v>13</v>
      </c>
      <c r="H119" s="3">
        <v>45782</v>
      </c>
      <c r="I119" s="34">
        <v>46878</v>
      </c>
    </row>
    <row r="120" spans="1:9" ht="42.75" customHeight="1">
      <c r="A120" s="195"/>
      <c r="B120" s="5" t="s">
        <v>32</v>
      </c>
      <c r="C120" s="20" t="s">
        <v>208</v>
      </c>
      <c r="D120" s="1">
        <v>0</v>
      </c>
      <c r="E120" s="1">
        <v>1</v>
      </c>
      <c r="F120" s="1" t="s">
        <v>164</v>
      </c>
      <c r="G120" s="1" t="s">
        <v>13</v>
      </c>
      <c r="H120" s="3">
        <v>45782</v>
      </c>
      <c r="I120" s="34">
        <v>46878</v>
      </c>
    </row>
    <row r="121" spans="1:9" ht="31.35" customHeight="1" thickBot="1">
      <c r="A121" s="196"/>
      <c r="B121" s="62" t="s">
        <v>35</v>
      </c>
      <c r="C121" s="75" t="s">
        <v>209</v>
      </c>
      <c r="D121" s="39">
        <v>0</v>
      </c>
      <c r="E121" s="39" t="s">
        <v>250</v>
      </c>
      <c r="F121" s="39" t="s">
        <v>165</v>
      </c>
      <c r="G121" s="39" t="s">
        <v>13</v>
      </c>
      <c r="H121" s="41">
        <v>45782</v>
      </c>
      <c r="I121" s="42">
        <v>46878</v>
      </c>
    </row>
    <row r="122" spans="1:9" ht="37.5" customHeight="1" thickBot="1">
      <c r="A122" s="198" t="s">
        <v>3</v>
      </c>
      <c r="B122" s="199"/>
      <c r="C122" s="199"/>
      <c r="D122" s="199"/>
      <c r="E122" s="58" t="s">
        <v>42</v>
      </c>
      <c r="F122" s="58" t="s">
        <v>43</v>
      </c>
      <c r="G122" s="58" t="s">
        <v>44</v>
      </c>
      <c r="H122" s="58" t="s">
        <v>9</v>
      </c>
      <c r="I122" s="59" t="s">
        <v>10</v>
      </c>
    </row>
    <row r="123" spans="1:9" ht="36.6" customHeight="1">
      <c r="A123" s="191" t="s">
        <v>168</v>
      </c>
      <c r="B123" s="192"/>
      <c r="C123" s="192"/>
      <c r="D123" s="192"/>
      <c r="E123" s="53" t="s">
        <v>340</v>
      </c>
      <c r="F123" s="53" t="s">
        <v>169</v>
      </c>
      <c r="G123" s="53" t="s">
        <v>303</v>
      </c>
      <c r="H123" s="54">
        <v>45782</v>
      </c>
      <c r="I123" s="55">
        <v>46878</v>
      </c>
    </row>
    <row r="124" spans="1:9" ht="51.75" customHeight="1">
      <c r="A124" s="173" t="s">
        <v>170</v>
      </c>
      <c r="B124" s="174"/>
      <c r="C124" s="174"/>
      <c r="D124" s="174"/>
      <c r="E124" s="1" t="s">
        <v>341</v>
      </c>
      <c r="F124" s="1" t="s">
        <v>169</v>
      </c>
      <c r="G124" s="1" t="s">
        <v>342</v>
      </c>
      <c r="H124" s="3">
        <v>45782</v>
      </c>
      <c r="I124" s="34">
        <v>46878</v>
      </c>
    </row>
    <row r="125" spans="1:9" ht="45">
      <c r="A125" s="217" t="s">
        <v>304</v>
      </c>
      <c r="B125" s="218"/>
      <c r="C125" s="218"/>
      <c r="D125" s="218"/>
      <c r="E125" s="1" t="s">
        <v>343</v>
      </c>
      <c r="F125" s="1" t="s">
        <v>171</v>
      </c>
      <c r="G125" s="1" t="s">
        <v>314</v>
      </c>
      <c r="H125" s="3">
        <v>45782</v>
      </c>
      <c r="I125" s="34">
        <v>46878</v>
      </c>
    </row>
    <row r="126" spans="1:9" ht="45">
      <c r="A126" s="169" t="s">
        <v>305</v>
      </c>
      <c r="B126" s="170"/>
      <c r="C126" s="170"/>
      <c r="D126" s="170"/>
      <c r="E126" s="1" t="s">
        <v>344</v>
      </c>
      <c r="F126" s="1" t="s">
        <v>172</v>
      </c>
      <c r="G126" s="1" t="s">
        <v>314</v>
      </c>
      <c r="H126" s="3">
        <v>45782</v>
      </c>
      <c r="I126" s="34">
        <v>46878</v>
      </c>
    </row>
    <row r="127" spans="1:9" ht="45">
      <c r="A127" s="171" t="s">
        <v>306</v>
      </c>
      <c r="B127" s="172"/>
      <c r="C127" s="172"/>
      <c r="D127" s="172"/>
      <c r="E127" s="1" t="s">
        <v>341</v>
      </c>
      <c r="F127" s="1" t="s">
        <v>169</v>
      </c>
      <c r="G127" s="1" t="s">
        <v>314</v>
      </c>
      <c r="H127" s="3">
        <v>45782</v>
      </c>
      <c r="I127" s="34">
        <v>46387</v>
      </c>
    </row>
    <row r="128" spans="1:9" ht="56.85" customHeight="1">
      <c r="A128" s="187" t="s">
        <v>307</v>
      </c>
      <c r="B128" s="188"/>
      <c r="C128" s="188"/>
      <c r="D128" s="188"/>
      <c r="E128" s="1" t="s">
        <v>341</v>
      </c>
      <c r="F128" s="1" t="s">
        <v>173</v>
      </c>
      <c r="G128" s="1" t="s">
        <v>164</v>
      </c>
      <c r="H128" s="3">
        <v>45782</v>
      </c>
      <c r="I128" s="34">
        <v>46878</v>
      </c>
    </row>
    <row r="129" spans="1:9" ht="45">
      <c r="A129" s="171" t="s">
        <v>308</v>
      </c>
      <c r="B129" s="172"/>
      <c r="C129" s="172"/>
      <c r="D129" s="172"/>
      <c r="E129" s="1" t="s">
        <v>81</v>
      </c>
      <c r="F129" s="1" t="s">
        <v>172</v>
      </c>
      <c r="G129" s="1" t="s">
        <v>314</v>
      </c>
      <c r="H129" s="3">
        <v>45782</v>
      </c>
      <c r="I129" s="34">
        <v>46878</v>
      </c>
    </row>
    <row r="130" spans="1:9" ht="45.75" thickBot="1">
      <c r="A130" s="221" t="s">
        <v>309</v>
      </c>
      <c r="B130" s="222"/>
      <c r="C130" s="222"/>
      <c r="D130" s="222"/>
      <c r="E130" s="39" t="s">
        <v>345</v>
      </c>
      <c r="F130" s="39" t="s">
        <v>165</v>
      </c>
      <c r="G130" s="39" t="s">
        <v>174</v>
      </c>
      <c r="H130" s="41">
        <v>45782</v>
      </c>
      <c r="I130" s="42">
        <v>46878</v>
      </c>
    </row>
    <row r="131" spans="1:9" s="144" customFormat="1" ht="30">
      <c r="A131" s="228" t="s">
        <v>175</v>
      </c>
      <c r="B131" s="160" t="s">
        <v>3</v>
      </c>
      <c r="C131" s="160" t="s">
        <v>4</v>
      </c>
      <c r="D131" s="160" t="s">
        <v>5</v>
      </c>
      <c r="E131" s="160" t="s">
        <v>6</v>
      </c>
      <c r="F131" s="160" t="s">
        <v>7</v>
      </c>
      <c r="G131" s="160" t="s">
        <v>8</v>
      </c>
      <c r="H131" s="160" t="s">
        <v>9</v>
      </c>
      <c r="I131" s="161" t="s">
        <v>10</v>
      </c>
    </row>
    <row r="132" spans="1:9" ht="41.25" customHeight="1">
      <c r="A132" s="229"/>
      <c r="B132" s="115"/>
      <c r="C132" s="116" t="s">
        <v>251</v>
      </c>
      <c r="D132" s="18" t="s">
        <v>176</v>
      </c>
      <c r="E132" s="117">
        <v>0.85</v>
      </c>
      <c r="F132" s="18" t="s">
        <v>110</v>
      </c>
      <c r="G132" s="18" t="s">
        <v>13</v>
      </c>
      <c r="H132" s="107">
        <v>45782</v>
      </c>
      <c r="I132" s="110">
        <v>46878</v>
      </c>
    </row>
    <row r="133" spans="1:9" ht="30">
      <c r="A133" s="178" t="s">
        <v>312</v>
      </c>
      <c r="B133" s="5" t="s">
        <v>16</v>
      </c>
      <c r="C133" s="20" t="s">
        <v>252</v>
      </c>
      <c r="D133" s="1">
        <v>0</v>
      </c>
      <c r="E133" s="1">
        <v>200</v>
      </c>
      <c r="F133" s="1" t="s">
        <v>19</v>
      </c>
      <c r="G133" s="1" t="s">
        <v>13</v>
      </c>
      <c r="H133" s="3">
        <v>45782</v>
      </c>
      <c r="I133" s="34">
        <v>46878</v>
      </c>
    </row>
    <row r="134" spans="1:9" ht="27.75" customHeight="1" thickBot="1">
      <c r="A134" s="179"/>
      <c r="B134" s="62" t="s">
        <v>20</v>
      </c>
      <c r="C134" s="75" t="s">
        <v>210</v>
      </c>
      <c r="D134" s="39">
        <v>0</v>
      </c>
      <c r="E134" s="39">
        <v>400</v>
      </c>
      <c r="F134" s="39" t="s">
        <v>19</v>
      </c>
      <c r="G134" s="39" t="s">
        <v>13</v>
      </c>
      <c r="H134" s="41">
        <v>45782</v>
      </c>
      <c r="I134" s="42">
        <v>46878</v>
      </c>
    </row>
    <row r="135" spans="1:9" s="144" customFormat="1" ht="33" customHeight="1" thickBot="1">
      <c r="A135" s="208" t="s">
        <v>3</v>
      </c>
      <c r="B135" s="209"/>
      <c r="C135" s="209"/>
      <c r="D135" s="209"/>
      <c r="E135" s="145" t="s">
        <v>42</v>
      </c>
      <c r="F135" s="145" t="s">
        <v>43</v>
      </c>
      <c r="G135" s="145" t="s">
        <v>44</v>
      </c>
      <c r="H135" s="145" t="s">
        <v>9</v>
      </c>
      <c r="I135" s="146" t="s">
        <v>10</v>
      </c>
    </row>
    <row r="136" spans="1:9" ht="30">
      <c r="A136" s="223" t="s">
        <v>253</v>
      </c>
      <c r="B136" s="224"/>
      <c r="C136" s="224"/>
      <c r="D136" s="224"/>
      <c r="E136" s="123" t="s">
        <v>346</v>
      </c>
      <c r="F136" s="119" t="s">
        <v>82</v>
      </c>
      <c r="G136" s="123" t="s">
        <v>177</v>
      </c>
      <c r="H136" s="54">
        <v>45782</v>
      </c>
      <c r="I136" s="55">
        <v>46878</v>
      </c>
    </row>
    <row r="137" spans="1:9" ht="30.75" thickBot="1">
      <c r="A137" s="219" t="s">
        <v>178</v>
      </c>
      <c r="B137" s="220"/>
      <c r="C137" s="220"/>
      <c r="D137" s="220"/>
      <c r="E137" s="123" t="s">
        <v>346</v>
      </c>
      <c r="F137" s="118" t="s">
        <v>85</v>
      </c>
      <c r="G137" s="162" t="s">
        <v>177</v>
      </c>
      <c r="H137" s="36">
        <v>45782</v>
      </c>
      <c r="I137" s="37">
        <v>46878</v>
      </c>
    </row>
    <row r="138" spans="1:9">
      <c r="A138" s="180"/>
      <c r="B138" s="181"/>
      <c r="C138" s="181"/>
      <c r="D138" s="181"/>
      <c r="E138" s="181"/>
      <c r="F138" s="181"/>
      <c r="G138" s="181"/>
      <c r="H138" s="181"/>
      <c r="I138" s="181"/>
    </row>
    <row r="139" spans="1:9" ht="19.350000000000001" customHeight="1" thickBot="1">
      <c r="A139" s="185" t="s">
        <v>265</v>
      </c>
      <c r="B139" s="185"/>
      <c r="C139" s="185"/>
      <c r="D139" s="185"/>
      <c r="E139" s="185"/>
      <c r="F139" s="185"/>
      <c r="G139" s="185"/>
      <c r="H139" s="185"/>
      <c r="I139" s="186"/>
    </row>
    <row r="140" spans="1:9" s="144" customFormat="1" ht="30">
      <c r="A140" s="163" t="s">
        <v>2</v>
      </c>
      <c r="B140" s="164" t="s">
        <v>3</v>
      </c>
      <c r="C140" s="160" t="s">
        <v>4</v>
      </c>
      <c r="D140" s="160" t="s">
        <v>5</v>
      </c>
      <c r="E140" s="160" t="s">
        <v>6</v>
      </c>
      <c r="F140" s="160" t="s">
        <v>7</v>
      </c>
      <c r="G140" s="160" t="s">
        <v>8</v>
      </c>
      <c r="H140" s="160" t="s">
        <v>9</v>
      </c>
      <c r="I140" s="161" t="s">
        <v>10</v>
      </c>
    </row>
    <row r="141" spans="1:9" ht="60.75" thickBot="1">
      <c r="A141" s="111" t="s">
        <v>179</v>
      </c>
      <c r="B141" s="112"/>
      <c r="C141" s="82" t="s">
        <v>180</v>
      </c>
      <c r="D141" s="83" t="s">
        <v>324</v>
      </c>
      <c r="E141" s="120">
        <v>0.5</v>
      </c>
      <c r="F141" s="83" t="s">
        <v>110</v>
      </c>
      <c r="G141" s="83" t="s">
        <v>13</v>
      </c>
      <c r="H141" s="113">
        <v>45782</v>
      </c>
      <c r="I141" s="114">
        <v>46878</v>
      </c>
    </row>
    <row r="142" spans="1:9" ht="30">
      <c r="A142" s="193" t="s">
        <v>223</v>
      </c>
      <c r="B142" s="4" t="s">
        <v>104</v>
      </c>
      <c r="C142" s="52" t="s">
        <v>181</v>
      </c>
      <c r="D142" s="53">
        <v>0</v>
      </c>
      <c r="E142" s="53">
        <v>50</v>
      </c>
      <c r="F142" s="53" t="s">
        <v>73</v>
      </c>
      <c r="G142" s="53" t="s">
        <v>13</v>
      </c>
      <c r="H142" s="54">
        <v>45782</v>
      </c>
      <c r="I142" s="55">
        <v>46752</v>
      </c>
    </row>
    <row r="143" spans="1:9" ht="30">
      <c r="A143" s="178"/>
      <c r="B143" s="5" t="s">
        <v>16</v>
      </c>
      <c r="C143" s="20" t="s">
        <v>291</v>
      </c>
      <c r="D143" s="1">
        <v>7</v>
      </c>
      <c r="E143" s="21">
        <v>1</v>
      </c>
      <c r="F143" s="1" t="s">
        <v>73</v>
      </c>
      <c r="G143" s="1" t="s">
        <v>13</v>
      </c>
      <c r="H143" s="3">
        <v>45782</v>
      </c>
      <c r="I143" s="55">
        <v>46752</v>
      </c>
    </row>
    <row r="144" spans="1:9" ht="60">
      <c r="A144" s="178"/>
      <c r="B144" s="5" t="s">
        <v>24</v>
      </c>
      <c r="C144" s="20" t="s">
        <v>290</v>
      </c>
      <c r="D144" s="1" t="s">
        <v>324</v>
      </c>
      <c r="E144" s="1">
        <v>5</v>
      </c>
      <c r="F144" s="1" t="s">
        <v>59</v>
      </c>
      <c r="G144" s="1" t="s">
        <v>13</v>
      </c>
      <c r="H144" s="3">
        <v>45782</v>
      </c>
      <c r="I144" s="34">
        <v>46752</v>
      </c>
    </row>
    <row r="145" spans="1:9" ht="30">
      <c r="A145" s="178"/>
      <c r="B145" s="5" t="s">
        <v>27</v>
      </c>
      <c r="C145" s="20" t="s">
        <v>182</v>
      </c>
      <c r="D145" s="1">
        <v>3</v>
      </c>
      <c r="E145" s="1">
        <v>5</v>
      </c>
      <c r="F145" s="1" t="s">
        <v>59</v>
      </c>
      <c r="G145" s="1" t="s">
        <v>13</v>
      </c>
      <c r="H145" s="3">
        <v>45782</v>
      </c>
      <c r="I145" s="34">
        <v>46387</v>
      </c>
    </row>
    <row r="146" spans="1:9" ht="45">
      <c r="A146" s="178"/>
      <c r="B146" s="5" t="s">
        <v>29</v>
      </c>
      <c r="C146" s="95" t="s">
        <v>254</v>
      </c>
      <c r="D146" s="1">
        <v>7</v>
      </c>
      <c r="E146" s="1">
        <v>8</v>
      </c>
      <c r="F146" s="1" t="s">
        <v>59</v>
      </c>
      <c r="G146" s="1" t="s">
        <v>13</v>
      </c>
      <c r="H146" s="3">
        <v>45782</v>
      </c>
      <c r="I146" s="34">
        <v>46752</v>
      </c>
    </row>
    <row r="147" spans="1:9">
      <c r="A147" s="178"/>
      <c r="B147" s="5" t="s">
        <v>30</v>
      </c>
      <c r="C147" s="95" t="s">
        <v>292</v>
      </c>
      <c r="D147" s="137">
        <v>0</v>
      </c>
      <c r="E147" s="1">
        <v>1</v>
      </c>
      <c r="F147" s="1" t="s">
        <v>59</v>
      </c>
      <c r="G147" s="1" t="s">
        <v>13</v>
      </c>
      <c r="H147" s="3">
        <v>45782</v>
      </c>
      <c r="I147" s="34">
        <v>46387</v>
      </c>
    </row>
    <row r="148" spans="1:9" ht="30.75" thickBot="1">
      <c r="A148" s="179"/>
      <c r="B148" s="62" t="s">
        <v>32</v>
      </c>
      <c r="C148" s="121" t="s">
        <v>211</v>
      </c>
      <c r="D148" s="138">
        <v>8</v>
      </c>
      <c r="E148" s="39">
        <v>8</v>
      </c>
      <c r="F148" s="39" t="s">
        <v>59</v>
      </c>
      <c r="G148" s="39" t="s">
        <v>13</v>
      </c>
      <c r="H148" s="41">
        <v>45782</v>
      </c>
      <c r="I148" s="42">
        <v>46878</v>
      </c>
    </row>
    <row r="149" spans="1:9" s="144" customFormat="1" ht="29.25" customHeight="1" thickBot="1">
      <c r="A149" s="208" t="s">
        <v>3</v>
      </c>
      <c r="B149" s="209"/>
      <c r="C149" s="233"/>
      <c r="D149" s="233"/>
      <c r="E149" s="145" t="s">
        <v>42</v>
      </c>
      <c r="F149" s="145" t="s">
        <v>43</v>
      </c>
      <c r="G149" s="145" t="s">
        <v>44</v>
      </c>
      <c r="H149" s="145" t="s">
        <v>9</v>
      </c>
      <c r="I149" s="146" t="s">
        <v>10</v>
      </c>
    </row>
    <row r="150" spans="1:9" ht="75">
      <c r="A150" s="191" t="s">
        <v>183</v>
      </c>
      <c r="B150" s="192"/>
      <c r="C150" s="192"/>
      <c r="D150" s="192"/>
      <c r="E150" s="53" t="s">
        <v>347</v>
      </c>
      <c r="F150" s="53" t="s">
        <v>184</v>
      </c>
      <c r="G150" s="53" t="s">
        <v>185</v>
      </c>
      <c r="H150" s="54">
        <v>45782</v>
      </c>
      <c r="I150" s="55">
        <v>46752</v>
      </c>
    </row>
    <row r="151" spans="1:9" ht="45">
      <c r="A151" s="171" t="s">
        <v>186</v>
      </c>
      <c r="B151" s="172"/>
      <c r="C151" s="172"/>
      <c r="D151" s="172"/>
      <c r="E151" s="1" t="s">
        <v>81</v>
      </c>
      <c r="F151" s="1" t="s">
        <v>187</v>
      </c>
      <c r="G151" s="1" t="s">
        <v>59</v>
      </c>
      <c r="H151" s="3">
        <v>45782</v>
      </c>
      <c r="I151" s="34">
        <v>46752</v>
      </c>
    </row>
    <row r="152" spans="1:9" ht="45">
      <c r="A152" s="171" t="s">
        <v>188</v>
      </c>
      <c r="B152" s="172"/>
      <c r="C152" s="172"/>
      <c r="D152" s="172"/>
      <c r="E152" s="1" t="s">
        <v>81</v>
      </c>
      <c r="F152" s="1" t="s">
        <v>187</v>
      </c>
      <c r="G152" s="1" t="s">
        <v>59</v>
      </c>
      <c r="H152" s="3">
        <v>45782</v>
      </c>
      <c r="I152" s="34">
        <v>46387</v>
      </c>
    </row>
    <row r="153" spans="1:9" ht="45">
      <c r="A153" s="171" t="s">
        <v>189</v>
      </c>
      <c r="B153" s="172"/>
      <c r="C153" s="172"/>
      <c r="D153" s="172"/>
      <c r="E153" s="1" t="s">
        <v>81</v>
      </c>
      <c r="F153" s="1" t="s">
        <v>187</v>
      </c>
      <c r="G153" s="1" t="s">
        <v>59</v>
      </c>
      <c r="H153" s="3">
        <v>45782</v>
      </c>
      <c r="I153" s="34">
        <v>46752</v>
      </c>
    </row>
    <row r="154" spans="1:9" ht="30">
      <c r="A154" s="187" t="s">
        <v>310</v>
      </c>
      <c r="B154" s="188"/>
      <c r="C154" s="188"/>
      <c r="D154" s="188"/>
      <c r="E154" s="1" t="s">
        <v>81</v>
      </c>
      <c r="F154" s="1" t="s">
        <v>190</v>
      </c>
      <c r="G154" s="1" t="s">
        <v>59</v>
      </c>
      <c r="H154" s="3">
        <v>45782</v>
      </c>
      <c r="I154" s="34">
        <v>46387</v>
      </c>
    </row>
    <row r="155" spans="1:9" ht="15.75" thickBot="1">
      <c r="A155" s="189" t="s">
        <v>191</v>
      </c>
      <c r="B155" s="190"/>
      <c r="C155" s="190"/>
      <c r="D155" s="190"/>
      <c r="E155" s="39" t="s">
        <v>81</v>
      </c>
      <c r="F155" s="39" t="s">
        <v>62</v>
      </c>
      <c r="G155" s="39" t="s">
        <v>59</v>
      </c>
      <c r="H155" s="41">
        <v>45782</v>
      </c>
      <c r="I155" s="42">
        <v>46878</v>
      </c>
    </row>
    <row r="156" spans="1:9" s="144" customFormat="1" ht="45.75" customHeight="1">
      <c r="A156" s="234" t="s">
        <v>192</v>
      </c>
      <c r="B156" s="160" t="s">
        <v>3</v>
      </c>
      <c r="C156" s="160" t="s">
        <v>4</v>
      </c>
      <c r="D156" s="160" t="s">
        <v>5</v>
      </c>
      <c r="E156" s="160" t="s">
        <v>6</v>
      </c>
      <c r="F156" s="160" t="s">
        <v>7</v>
      </c>
      <c r="G156" s="160" t="s">
        <v>8</v>
      </c>
      <c r="H156" s="160" t="s">
        <v>9</v>
      </c>
      <c r="I156" s="161" t="s">
        <v>10</v>
      </c>
    </row>
    <row r="157" spans="1:9" ht="30.75" thickBot="1">
      <c r="A157" s="235"/>
      <c r="B157" s="81"/>
      <c r="C157" s="82" t="s">
        <v>193</v>
      </c>
      <c r="D157" s="120" t="s">
        <v>194</v>
      </c>
      <c r="E157" s="120">
        <v>0.7</v>
      </c>
      <c r="F157" s="83" t="s">
        <v>110</v>
      </c>
      <c r="G157" s="83" t="s">
        <v>13</v>
      </c>
      <c r="H157" s="113">
        <v>45782</v>
      </c>
      <c r="I157" s="114">
        <v>46878</v>
      </c>
    </row>
    <row r="158" spans="1:9" ht="43.5" customHeight="1">
      <c r="A158" s="193" t="s">
        <v>266</v>
      </c>
      <c r="B158" s="4" t="s">
        <v>195</v>
      </c>
      <c r="C158" s="52" t="s">
        <v>255</v>
      </c>
      <c r="D158" s="53">
        <v>0</v>
      </c>
      <c r="E158" s="53">
        <v>200</v>
      </c>
      <c r="F158" s="53" t="s">
        <v>256</v>
      </c>
      <c r="G158" s="53" t="s">
        <v>13</v>
      </c>
      <c r="H158" s="54">
        <v>45782</v>
      </c>
      <c r="I158" s="55">
        <v>46878</v>
      </c>
    </row>
    <row r="159" spans="1:9" ht="43.5" customHeight="1">
      <c r="A159" s="178"/>
      <c r="B159" s="5" t="s">
        <v>20</v>
      </c>
      <c r="C159" s="20" t="s">
        <v>196</v>
      </c>
      <c r="D159" s="1">
        <v>0</v>
      </c>
      <c r="E159" s="1">
        <v>10</v>
      </c>
      <c r="F159" s="1" t="s">
        <v>257</v>
      </c>
      <c r="G159" s="1" t="s">
        <v>13</v>
      </c>
      <c r="H159" s="3">
        <v>45782</v>
      </c>
      <c r="I159" s="34">
        <v>46878</v>
      </c>
    </row>
    <row r="160" spans="1:9" ht="45">
      <c r="A160" s="178"/>
      <c r="B160" s="5" t="s">
        <v>27</v>
      </c>
      <c r="C160" s="20" t="s">
        <v>197</v>
      </c>
      <c r="D160" s="1">
        <v>0</v>
      </c>
      <c r="E160" s="1">
        <v>200</v>
      </c>
      <c r="F160" s="1" t="s">
        <v>198</v>
      </c>
      <c r="G160" s="1" t="s">
        <v>13</v>
      </c>
      <c r="H160" s="3">
        <v>45782</v>
      </c>
      <c r="I160" s="34">
        <v>46878</v>
      </c>
    </row>
    <row r="161" spans="1:9" s="144" customFormat="1" ht="30">
      <c r="A161" s="182" t="s">
        <v>3</v>
      </c>
      <c r="B161" s="183"/>
      <c r="C161" s="184"/>
      <c r="D161" s="184"/>
      <c r="E161" s="165" t="s">
        <v>42</v>
      </c>
      <c r="F161" s="165" t="s">
        <v>43</v>
      </c>
      <c r="G161" s="165" t="s">
        <v>44</v>
      </c>
      <c r="H161" s="165" t="s">
        <v>9</v>
      </c>
      <c r="I161" s="166" t="s">
        <v>10</v>
      </c>
    </row>
    <row r="162" spans="1:9" ht="15" customHeight="1">
      <c r="A162" s="171" t="s">
        <v>267</v>
      </c>
      <c r="B162" s="172"/>
      <c r="C162" s="172"/>
      <c r="D162" s="172"/>
      <c r="E162" s="1" t="s">
        <v>81</v>
      </c>
      <c r="F162" s="1" t="s">
        <v>199</v>
      </c>
      <c r="G162" s="1" t="s">
        <v>73</v>
      </c>
      <c r="H162" s="3">
        <v>45782</v>
      </c>
      <c r="I162" s="34">
        <v>46878</v>
      </c>
    </row>
    <row r="163" spans="1:9" ht="45">
      <c r="A163" s="171" t="s">
        <v>200</v>
      </c>
      <c r="B163" s="172"/>
      <c r="C163" s="172"/>
      <c r="D163" s="172"/>
      <c r="E163" s="1" t="s">
        <v>46</v>
      </c>
      <c r="F163" s="1" t="s">
        <v>201</v>
      </c>
      <c r="G163" s="1" t="s">
        <v>314</v>
      </c>
      <c r="H163" s="3">
        <v>45782</v>
      </c>
      <c r="I163" s="34">
        <v>46878</v>
      </c>
    </row>
    <row r="164" spans="1:9" ht="15" customHeight="1">
      <c r="A164" s="171" t="s">
        <v>202</v>
      </c>
      <c r="B164" s="172"/>
      <c r="C164" s="172"/>
      <c r="D164" s="172"/>
      <c r="E164" s="1" t="s">
        <v>81</v>
      </c>
      <c r="F164" s="1" t="s">
        <v>199</v>
      </c>
      <c r="G164" s="1" t="s">
        <v>73</v>
      </c>
      <c r="H164" s="3">
        <v>45782</v>
      </c>
      <c r="I164" s="34">
        <v>46878</v>
      </c>
    </row>
    <row r="165" spans="1:9" ht="29.25" customHeight="1" thickBot="1">
      <c r="A165" s="200" t="s">
        <v>203</v>
      </c>
      <c r="B165" s="201"/>
      <c r="C165" s="201"/>
      <c r="D165" s="201"/>
      <c r="E165" s="35" t="s">
        <v>84</v>
      </c>
      <c r="F165" s="35" t="s">
        <v>199</v>
      </c>
      <c r="G165" s="35" t="s">
        <v>204</v>
      </c>
      <c r="H165" s="36">
        <v>45782</v>
      </c>
      <c r="I165" s="37">
        <v>46878</v>
      </c>
    </row>
    <row r="166" spans="1:9">
      <c r="A166" s="11"/>
      <c r="B166" s="11"/>
      <c r="E166" s="12"/>
      <c r="F166" s="13"/>
      <c r="G166" s="12"/>
    </row>
    <row r="167" spans="1:9" ht="30.75" customHeight="1">
      <c r="A167" s="232" t="s">
        <v>315</v>
      </c>
      <c r="B167" s="232"/>
      <c r="C167" s="232"/>
      <c r="D167" s="232"/>
      <c r="E167" s="232"/>
      <c r="F167" s="232"/>
      <c r="G167" s="232"/>
      <c r="H167" s="232"/>
      <c r="I167" s="232"/>
    </row>
  </sheetData>
  <mergeCells count="91">
    <mergeCell ref="A167:I167"/>
    <mergeCell ref="A149:D149"/>
    <mergeCell ref="A129:D129"/>
    <mergeCell ref="A127:D127"/>
    <mergeCell ref="A128:D128"/>
    <mergeCell ref="A164:D164"/>
    <mergeCell ref="A142:A148"/>
    <mergeCell ref="A165:D165"/>
    <mergeCell ref="A151:D151"/>
    <mergeCell ref="A156:A157"/>
    <mergeCell ref="A158:A160"/>
    <mergeCell ref="A125:D125"/>
    <mergeCell ref="A137:D137"/>
    <mergeCell ref="A130:D130"/>
    <mergeCell ref="A62:D62"/>
    <mergeCell ref="A103:D103"/>
    <mergeCell ref="A135:D135"/>
    <mergeCell ref="A136:D136"/>
    <mergeCell ref="A93:D93"/>
    <mergeCell ref="A92:D92"/>
    <mergeCell ref="A107:D107"/>
    <mergeCell ref="A124:D124"/>
    <mergeCell ref="A108:D108"/>
    <mergeCell ref="A82:A85"/>
    <mergeCell ref="A133:A134"/>
    <mergeCell ref="A131:A132"/>
    <mergeCell ref="A91:D91"/>
    <mergeCell ref="A48:D48"/>
    <mergeCell ref="A59:D59"/>
    <mergeCell ref="A60:D60"/>
    <mergeCell ref="A2:I2"/>
    <mergeCell ref="A3:I3"/>
    <mergeCell ref="A42:D42"/>
    <mergeCell ref="A43:D43"/>
    <mergeCell ref="A44:D44"/>
    <mergeCell ref="A5:A8"/>
    <mergeCell ref="A31:D31"/>
    <mergeCell ref="A22:D22"/>
    <mergeCell ref="A9:A21"/>
    <mergeCell ref="A23:D23"/>
    <mergeCell ref="A24:D24"/>
    <mergeCell ref="A25:D25"/>
    <mergeCell ref="A34:A41"/>
    <mergeCell ref="A26:D26"/>
    <mergeCell ref="A27:D27"/>
    <mergeCell ref="A32:D32"/>
    <mergeCell ref="A28:D28"/>
    <mergeCell ref="A46:D46"/>
    <mergeCell ref="A45:D45"/>
    <mergeCell ref="A49:D49"/>
    <mergeCell ref="A61:D61"/>
    <mergeCell ref="A122:D122"/>
    <mergeCell ref="A109:D109"/>
    <mergeCell ref="A47:D47"/>
    <mergeCell ref="A96:A97"/>
    <mergeCell ref="A95:D95"/>
    <mergeCell ref="A106:D106"/>
    <mergeCell ref="A111:I111"/>
    <mergeCell ref="A98:A102"/>
    <mergeCell ref="A105:D105"/>
    <mergeCell ref="A104:D104"/>
    <mergeCell ref="A110:I110"/>
    <mergeCell ref="A63:D63"/>
    <mergeCell ref="A64:D64"/>
    <mergeCell ref="A77:D77"/>
    <mergeCell ref="A80:D80"/>
    <mergeCell ref="A67:A74"/>
    <mergeCell ref="A79:D79"/>
    <mergeCell ref="A123:D123"/>
    <mergeCell ref="A114:A121"/>
    <mergeCell ref="A78:D78"/>
    <mergeCell ref="A86:A90"/>
    <mergeCell ref="A75:D75"/>
    <mergeCell ref="A76:D76"/>
    <mergeCell ref="A81:D81"/>
    <mergeCell ref="A65:A66"/>
    <mergeCell ref="A94:D94"/>
    <mergeCell ref="A126:D126"/>
    <mergeCell ref="A163:D163"/>
    <mergeCell ref="A29:D29"/>
    <mergeCell ref="A30:D30"/>
    <mergeCell ref="A51:A58"/>
    <mergeCell ref="A138:I138"/>
    <mergeCell ref="A152:D152"/>
    <mergeCell ref="A161:D161"/>
    <mergeCell ref="A162:D162"/>
    <mergeCell ref="A139:I139"/>
    <mergeCell ref="A153:D153"/>
    <mergeCell ref="A154:D154"/>
    <mergeCell ref="A155:D155"/>
    <mergeCell ref="A150:D150"/>
  </mergeCells>
  <phoneticPr fontId="1" type="noConversion"/>
  <pageMargins left="0.7" right="0.7" top="0.75" bottom="0.75" header="0.3" footer="0.3"/>
  <pageSetup paperSize="9"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B44260588911428BA6C530AD8006C9" ma:contentTypeVersion="18" ma:contentTypeDescription="Create a new document." ma:contentTypeScope="" ma:versionID="680d8d48471cc83eec6eff633e1baa96">
  <xsd:schema xmlns:xsd="http://www.w3.org/2001/XMLSchema" xmlns:xs="http://www.w3.org/2001/XMLSchema" xmlns:p="http://schemas.microsoft.com/office/2006/metadata/properties" xmlns:ns2="bb7983f7-3f1d-4565-a283-3f47d8d80381" xmlns:ns3="3af82d03-62e3-419c-8bf1-b839c34dd730" xmlns:ns4="ca283e0b-db31-4043-a2ef-b80661bf084a" targetNamespace="http://schemas.microsoft.com/office/2006/metadata/properties" ma:root="true" ma:fieldsID="6f5174307485d45893a56ee557cac5ce" ns2:_="" ns3:_="" ns4:_="">
    <xsd:import namespace="bb7983f7-3f1d-4565-a283-3f47d8d80381"/>
    <xsd:import namespace="3af82d03-62e3-419c-8bf1-b839c34dd730"/>
    <xsd:import namespace="ca283e0b-db31-4043-a2ef-b80661bf08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7983f7-3f1d-4565-a283-3f47d8d803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f82d03-62e3-419c-8bf1-b839c34dd73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83a1a04-6841-4dbb-9146-86de40b8b3c6}" ma:internalName="TaxCatchAll" ma:showField="CatchAllData" ma:web="bb7983f7-3f1d-4565-a283-3f47d8d803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3af82d03-62e3-419c-8bf1-b839c34dd7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69E12E-403B-4743-9E2A-583241C7E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7983f7-3f1d-4565-a283-3f47d8d80381"/>
    <ds:schemaRef ds:uri="3af82d03-62e3-419c-8bf1-b839c34dd730"/>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F0B7DF-E6E5-403D-A7B7-892E7976208E}">
  <ds:schemaRefs>
    <ds:schemaRef ds:uri="http://schemas.microsoft.com/sharepoint/v3/contenttype/forms"/>
  </ds:schemaRefs>
</ds:datastoreItem>
</file>

<file path=customXml/itemProps3.xml><?xml version="1.0" encoding="utf-8"?>
<ds:datastoreItem xmlns:ds="http://schemas.openxmlformats.org/officeDocument/2006/customXml" ds:itemID="{62A5D0C2-7683-4D65-B117-E8A14AA0CC12}">
  <ds:schemaRefs>
    <ds:schemaRef ds:uri="http://purl.org/dc/elements/1.1/"/>
    <ds:schemaRef ds:uri="http://www.w3.org/XML/1998/namespace"/>
    <ds:schemaRef ds:uri="bb7983f7-3f1d-4565-a283-3f47d8d8038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a283e0b-db31-4043-a2ef-b80661bf084a"/>
    <ds:schemaRef ds:uri="3af82d03-62e3-419c-8bf1-b839c34dd73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Roxana Irimia</dc:creator>
  <cp:keywords/>
  <dc:description/>
  <cp:lastModifiedBy>Aliz Marinica</cp:lastModifiedBy>
  <cp:revision/>
  <cp:lastPrinted>2025-01-21T11:58:31Z</cp:lastPrinted>
  <dcterms:created xsi:type="dcterms:W3CDTF">2023-12-13T12:05:02Z</dcterms:created>
  <dcterms:modified xsi:type="dcterms:W3CDTF">2025-04-08T10:46:40Z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0x01010007B8A94C12347147A99E58D79391B655</vt:lpwstr>
  </property>
  <property fmtid="{D5CDD505-2E9C-101B-9397-08002B2CF9AE}" pid="3" name="MediaServiceImageTags">
    <vt:lpwstr/>
  </property>
</Properties>
</file>