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OneDrive - COMUNA CARCALIU\Desktop\"/>
    </mc:Choice>
  </mc:AlternateContent>
  <bookViews>
    <workbookView xWindow="-108" yWindow="-108" windowWidth="20736" windowHeight="11760" activeTab="2"/>
  </bookViews>
  <sheets>
    <sheet name="Lucru ALL" sheetId="1" r:id="rId1"/>
    <sheet name="Public " sheetId="2" r:id="rId2"/>
    <sheet name="Privat" sheetId="7" r:id="rId3"/>
    <sheet name="Obiecte de inventar pe gestiuni" sheetId="3" state="hidden" r:id="rId4"/>
    <sheet name="Mijloace fixe  amortizabile" sheetId="4" state="hidden" r:id="rId5"/>
    <sheet name="plusuri" sheetId="5" state="hidden" r:id="rId6"/>
    <sheet name="casari ob inv si mij fixe" sheetId="6" state="hidden" r:id="rId7"/>
  </sheets>
  <definedNames>
    <definedName name="_xlnm._FilterDatabase" localSheetId="0" hidden="1">'Lucru ALL'!$A$6:$L$289</definedName>
    <definedName name="_xlnm._FilterDatabase" localSheetId="4" hidden="1">'Mijloace fixe  amortizabile'!$A$1:$AB$32</definedName>
    <definedName name="_xlnm._FilterDatabase" localSheetId="3" hidden="1">'Obiecte de inventar pe gestiuni'!$A$1:$J$190</definedName>
    <definedName name="Z_F7EA9A2C_9EA4_4FFD_9427_9C3916AE0545_.wvu.FilterData" localSheetId="0" hidden="1">'Lucru ALL'!$A$2:$L$289</definedName>
    <definedName name="_xlnm.Print_Area" localSheetId="0">'Lucru ALL'!$A$1:$L$326</definedName>
    <definedName name="_xlnm.Print_Area" localSheetId="2">Privat!$A$1:$N$98</definedName>
  </definedNames>
  <calcPr calcId="152511"/>
  <customWorkbookViews>
    <customWorkbookView name="Filter 1" guid="{F7EA9A2C-9EA4-4FFD-9427-9C3916AE054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 roundtripDataSignature="AMtx7mgXLGnlXeNSX5HRLeOBNk34T7kr1A=="/>
    </ext>
  </extLst>
</workbook>
</file>

<file path=xl/calcChain.xml><?xml version="1.0" encoding="utf-8"?>
<calcChain xmlns="http://schemas.openxmlformats.org/spreadsheetml/2006/main">
  <c r="I189" i="3" l="1"/>
  <c r="I188" i="3"/>
  <c r="I186" i="3"/>
  <c r="I185" i="3"/>
  <c r="I184" i="3"/>
  <c r="I183" i="3"/>
  <c r="I182" i="3"/>
  <c r="I181" i="3"/>
  <c r="I179" i="3"/>
  <c r="I178" i="3"/>
  <c r="I177" i="3"/>
  <c r="I174" i="3"/>
  <c r="I173" i="3"/>
  <c r="I172" i="3"/>
  <c r="I171" i="3"/>
  <c r="I170" i="3"/>
  <c r="I168" i="3"/>
  <c r="I167" i="3"/>
  <c r="I166" i="3"/>
  <c r="I165" i="3"/>
  <c r="I164" i="3"/>
  <c r="I163" i="3"/>
  <c r="I162" i="3"/>
  <c r="I160" i="3"/>
  <c r="I158" i="3"/>
  <c r="I156" i="3"/>
  <c r="I155" i="3"/>
  <c r="I154" i="3"/>
  <c r="I153" i="3"/>
  <c r="I152" i="3"/>
  <c r="I151" i="3"/>
  <c r="I150" i="3"/>
  <c r="I148" i="3"/>
  <c r="I142" i="3"/>
  <c r="I141" i="3"/>
  <c r="I140" i="3"/>
  <c r="I139" i="3"/>
  <c r="I138" i="3"/>
  <c r="I137" i="3"/>
  <c r="I136" i="3"/>
  <c r="I135" i="3"/>
  <c r="I134" i="3"/>
  <c r="I133" i="3"/>
  <c r="I132" i="3"/>
  <c r="I131" i="3"/>
  <c r="I130" i="3"/>
  <c r="I129" i="3"/>
  <c r="I128" i="3"/>
  <c r="I127" i="3"/>
  <c r="I126" i="3"/>
  <c r="I125" i="3"/>
  <c r="I122" i="3"/>
  <c r="I109" i="3"/>
  <c r="I108" i="3"/>
  <c r="I107" i="3"/>
  <c r="I106" i="3"/>
  <c r="I103" i="3"/>
  <c r="I102" i="3"/>
  <c r="I101" i="3"/>
  <c r="I97" i="3"/>
  <c r="I96" i="3"/>
  <c r="I95" i="3"/>
  <c r="I93" i="3"/>
  <c r="I92" i="3"/>
  <c r="I91" i="3"/>
  <c r="I90" i="3"/>
  <c r="I87" i="3"/>
  <c r="I86" i="3"/>
  <c r="I85" i="3"/>
  <c r="I83" i="3"/>
  <c r="I82" i="3"/>
  <c r="I79" i="3"/>
  <c r="I78" i="3"/>
  <c r="I76"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13" i="3"/>
  <c r="I12" i="3"/>
  <c r="I11" i="3"/>
  <c r="I10" i="3"/>
  <c r="I9" i="3"/>
  <c r="I8" i="3"/>
  <c r="I6" i="3"/>
  <c r="I5" i="3"/>
  <c r="I4" i="3"/>
  <c r="I3" i="3"/>
  <c r="I2" i="3"/>
</calcChain>
</file>

<file path=xl/sharedStrings.xml><?xml version="1.0" encoding="utf-8"?>
<sst xmlns="http://schemas.openxmlformats.org/spreadsheetml/2006/main" count="4909" uniqueCount="887">
  <si>
    <t>ANEXA A - BUNURI CE APARTIN DOMENIULUI PUBLIC SI PRIVAT UAT CARCALIU</t>
  </si>
  <si>
    <t>COD CLASIFICARE</t>
  </si>
  <si>
    <t>CONT CONTABIL</t>
  </si>
  <si>
    <t>NR INVENTAR</t>
  </si>
  <si>
    <t>DENUMIRE BUN</t>
  </si>
  <si>
    <t>SUPRAFATA</t>
  </si>
  <si>
    <t>ELEMENTE DE IDENTIFICARE</t>
  </si>
  <si>
    <t>ANUL DOBÂNDIRII</t>
  </si>
  <si>
    <t>VALOARE INVENTAR</t>
  </si>
  <si>
    <t>SITUATIE JURIDICA ACTE ADMINISTRATIVE</t>
  </si>
  <si>
    <t>1.3.7.1</t>
  </si>
  <si>
    <t>212.01.01.02.A</t>
  </si>
  <si>
    <t>Drum de exploatare DE 245</t>
  </si>
  <si>
    <t>Drum situat in extravilanul localității Carcaliu aflat in T - P 245,  cu destinatie drum de exploatare, in suprafata de 1453 mp, Domeniul Public, conform Extras de carte Funciara Nr. 31657, Imobilul se regaseste in registrul cadastral al imobilelor sub nr 325</t>
  </si>
  <si>
    <t>Extravilan</t>
  </si>
  <si>
    <t>Public</t>
  </si>
  <si>
    <t>Registrul cadastral al imobilelor (UAT Carcaliu); Act Normativ lg 7/1996/ emis de Parlamentul Romaniei, Act Normativ nr 223 din 03.05.2011 emis de Guvernul Romaniei (Adeverinta nr 1746/11.07.2018) emisa de Primaria Carcaliu Jud Tulcea</t>
  </si>
  <si>
    <t>Drum de exploatare DE 212</t>
  </si>
  <si>
    <t>Drum situat in extravilanul localității Carcaliu aflat in T -, P 212 , cu destinatie drum de exploatare, in suprafata de 2566 mp, Domeniul Public, conform Extras de carte Funciara Nr32178, Imobilul se regaseste in registrul cadastral al imobilelor sub nr 846</t>
  </si>
  <si>
    <t>Drum de exploatare DE 221</t>
  </si>
  <si>
    <t>Drum situat in extravilanul localității Carcaliu aflat in T -, P 221, cu destinatie drum de exploatare, in suprafata de 5363 mp, Domeniul Public, conform Extras de carte Funciara Nr 31869, Imobilul se regaseste in registrul cadastral al imobilelor sub nr 537</t>
  </si>
  <si>
    <t>Drum de exploatare DE 223/1</t>
  </si>
  <si>
    <t>Drum situat in extravilanul localității Carcaliu aflat in T -, P 223/1, cu destinatie drum de exploatare, in suprafata de 6147 mp, Domeniul Public, conform Extras de carte Funciara Nr 31831, Imobilul se regaseste in registrul cadastral al imobilelor sub nr 499</t>
  </si>
  <si>
    <t>Drum de exploatare DE 190/2</t>
  </si>
  <si>
    <t>Drum situat in extravilanul localității Carcaliu aflat in T -, P 190/2 , cu destinatie drum de exploatare, in suprafata de 3212 mp, Domeniul Public, conform Extras de carte Funciara Nr 32150, Imobilul se regaseste in registrul cadastral al imobilelor sub nr 818</t>
  </si>
  <si>
    <t>Drum de exploatare DE 69/5</t>
  </si>
  <si>
    <t>Drum situat in extravilanul localității Carcaliu aflat in T -, P 69/5 , cu destinatie drum de exploatare, in suprafata de 3697 mp, Domeniul Public, conform Extras de carte Funciara Nr 32285, Imobilul se regaseste in registrul cadastral al imobilelor sub nr 1175</t>
  </si>
  <si>
    <t>Drum de exploatare DE 40/1</t>
  </si>
  <si>
    <t>Drum situat in extravilanul localității Carcaliu aflat in T -, P 40/1 , cu destinatie drum de exploatare, in suprafata de 1315 mp, Domeniul Public, conform Extras de carte Funciara Nr 32580, Imobilul se regaseste in registrul cadastral al imobilelor sub nr 2025</t>
  </si>
  <si>
    <t>Drum de exploatare DE 68</t>
  </si>
  <si>
    <t>Drum situat in extravilanul localității Carcaliu aflat in T -, P 68 , cu destinatie drum de exploatare, in suprafata de 6972 mp, Domeniul Public, conform Extras de carte Funciara Nr 32233, Imobilul se regaseste in registrul cadastral al imobilelor sub nr 1123</t>
  </si>
  <si>
    <t>Drum de exploatare DE 40</t>
  </si>
  <si>
    <t>Drum situat in extravilanul localității Carcaliu aflat in T -, P 40 , cu destinatie drum de exploatare, in suprafata de 5512 mp, Domeniul Public, conform Extras de carte Funciara Nr 32542, Imobilul se regaseste in registrul cadastral al imobilelor sub nr1987</t>
  </si>
  <si>
    <t>Drum de exploatare DE 156</t>
  </si>
  <si>
    <t>Drum situat in extravilanul localității Carcaliu aflat in T -, P 156 , cu destinatie drum de exploatare, in suprafata de 5159 mp, Domeniul Public, conform Extras de carte Funciara Nr 33199, Imobilul se regaseste in registrul cadastral al imobilelor sub nr 1764</t>
  </si>
  <si>
    <t>Drum de exploatare DE 28</t>
  </si>
  <si>
    <t>Drum situat in extravilanul localității Carcaliu aflat in T -, P 28 , cu destinatie drum de exploatare, in suprafata de 8151 mp, Domeniul Public, conform Extras de carte Funciara Nr 32809, Imobilul se regaseste in registrul cadastral al imobilelor sub nr 2254</t>
  </si>
  <si>
    <t>Drum de exploatare DE 27</t>
  </si>
  <si>
    <t>Drum situat in extravilanul localității Carcaliu aflat in T -, P 27 , cu destinatie drum de exploatare, in suprafata de 7576 mp, Domeniul Public, conform Extras de carte Funciara Nr 32811, Imobilul se regaseste in registrul cadastral al imobilelor sub nr 2256</t>
  </si>
  <si>
    <t>Drum de exploatare DE 8</t>
  </si>
  <si>
    <t>Drum situat in extravilanul localității Carcaliu aflat in T -, P 8 , cu destinatie drum de exploatare, in suprafata de 13142 mp, Domeniul Public, conform Extras de carte Funciara Nr 32799, Imobilul se regaseste in registrul cadastral al imobilelor sub nr 2244</t>
  </si>
  <si>
    <t>Drum de exploatare DE 66</t>
  </si>
  <si>
    <t>Drum situat in extravilanul localității Carcaliu aflat in T -, P 66 , cu destinatie drum de exploatare, in suprafata de 8112 mp, Domeniul Public, conform Extras de carte Funciara Nr 32771, Imobilul se regaseste in registrul cadastral al imobilelor sub nr 2216</t>
  </si>
  <si>
    <t>Drum de exploatare DE 55</t>
  </si>
  <si>
    <t>Drum situat in extravilanul localității Carcaliu aflat in T -, P 55 , cu destinatie drum de exploatare, in suprafata de 389 mp, Domeniul Public, conform Extras de carte Funciara Nr 32767, Imobilul se regaseste in registrul cadastral al imobilelor sub nr 2212</t>
  </si>
  <si>
    <t>Drum de exploatare DE 255</t>
  </si>
  <si>
    <t>Drum situat in extravilanul localității Carcaliu aflat in T -, P 255 , cu destinatie drum de exploatare, in suprafata de 3828 mp, Domeniul Public, conform Extras de carte Funciara Nr 31315, Imobilul se regaseste in registrul cadastral al imobilelor sub nr 255</t>
  </si>
  <si>
    <t>Drum de exploatare DE 259</t>
  </si>
  <si>
    <t>Drum situat in extravilanul localității Carcaliu aflat in T -, P 259 , cu destinatie drum de exploatare, in suprafata de 10032 mp, Domeniul Public, conform Extras de carte Funciara Nr 31313, Imobilul se regaseste in registrul cadastral al imobilelor sub nr 253</t>
  </si>
  <si>
    <t>Drum de exploatare DE 228</t>
  </si>
  <si>
    <t>Drum situat in extravilanul localității Carcaliu aflat in T -, P 228 , cu destinatie drum de exploatare, in suprafata de 12532 mp, Domeniul Public, conform Extras de carte Funciara Nr 31277, Imobilul se regaseste in registrul cadastral al imobilelor sub nr 217</t>
  </si>
  <si>
    <t>Drum de exploatare DE 28/1</t>
  </si>
  <si>
    <t>Drum situat in extravilanul localității Carcaliu aflat in T -, P 28/1 , cu destinatie drum de exploatare, in suprafata de 3053 mp, Domeniul Public, conform Extras de carte Funciara Nr 32812, Imobilul se regaseste in registrul cadastral al imobilelor sub nr 2257</t>
  </si>
  <si>
    <t>Drum de exploatare DE 239</t>
  </si>
  <si>
    <t>Drum situat in extravilanul localității Carcaliu aflat in T -, P 239 , cu destinatie drum de exploatare, in suprafata de 1548 mp, Domeniul Public, conform Extras de carte Funciara Nr 31644, Imobilul se regaseste in registrul cadastral al imobilelor sub nr 312</t>
  </si>
  <si>
    <t>Drum de exploatare DE 223/2</t>
  </si>
  <si>
    <t>Drum situat in extravilanul localității Carcaliu aflat in T -, P 223/2 , cu destinatie drum de exploatare, in suprafata de 5087 mp, Domeniul Public, conform Extras de carte Funciara Nr 31829, Imobilul se regaseste in registrul cadastral al imobilelor sub nr 497</t>
  </si>
  <si>
    <t>Drum de exploatare DE 242</t>
  </si>
  <si>
    <t>Drum situat in extravilanul localității Carcaliu aflat in T -, P 242 , cu destinatie drum de exploatare, in suprafata de 16379 mp, Domeniul Public, conform Extras de carte Funciara Nr 31658, Imobilul se regaseste in registrul cadastral al imobilelor sub nr 326</t>
  </si>
  <si>
    <t>Drum de exploatare DE 190/3</t>
  </si>
  <si>
    <t>Drum situat in extravilanul localității Carcaliu aflat in T -, P 190/3 , cu destinatie drum de exploatare, in suprafata de 3510 mp, Domeniul Public, conform Extras de carte Funciara Nr 32179, Imobilul se regaseste in registrul cadastral al imobilelor sub nr 847</t>
  </si>
  <si>
    <t>Drum situat in extravilanul localității Carcaliu aflat in T -, P 245 , cu destinatie drum de exploatare, in suprafata de 1453 mp, Domeniul Public, conform Extras de carte Funciara Nr 31657, Imobilul se regaseste in registrul cadastral al imobilelor sub nr 325</t>
  </si>
  <si>
    <t>Drum de exploatare DE 40/2</t>
  </si>
  <si>
    <t>Drum situat in extravilanul localității Carcaliu aflat in T -, P 40/2 , cu destinatie drum de exploatare, in suprafata de 1618 mp, Domeniul Public, conform Extras de carte Funciara Nr 32830, Imobilul se regaseste in registrul cadastral al imobilelor sub nr 2275</t>
  </si>
  <si>
    <t>Drum de exploatare DE 266</t>
  </si>
  <si>
    <t>Drum situat in extravilanul localității Carcaliu aflat in T -, P 266 , cu destinatie drum de exploatare, in suprafata de 4732 mp, Domeniul Public, conform Extras de carte Funciara Nr 31150, Imobilul se regaseste in registrul cadastral al imobilelor sub nr 90</t>
  </si>
  <si>
    <t>Drum de exploatare DE 188</t>
  </si>
  <si>
    <t>Drum situat in extravilanul localității Carcaliu aflat in T -, P 188 , cu destinatie drum de exploatare, in suprafata de 1742 mp, Domeniul Public, conform Extras de carte Funciara Nr 31184, Imobilul se regaseste in registrul cadastral al imobilelor sub nr 124</t>
  </si>
  <si>
    <t>Drum situat in extravilanul localității Carcaliu aflat in T -, P 259 , cu destinatie drum de exploatare, in suprafata de 345 mp, Domeniul Public, conform Extras de carte Funciara Nr 31149, Imobilul se regaseste in registrul cadastral al imobilelor sub nr 89</t>
  </si>
  <si>
    <t>Drum de expoatare DE 183</t>
  </si>
  <si>
    <t>Drum situat in extravilanul localității Carcaliu aflat in T -, P 183 , cu destinatie drum de exploatare, in suprafata de 1680 mp, Domeniul Public, conform Extras de carte Funciara Nr 31183, Imobilul se regaseste in registrul cadastral al imobilelor sub nr 123</t>
  </si>
  <si>
    <t>Drum de exploatare DE 243</t>
  </si>
  <si>
    <t>Drum situat in extravilanul localității Carcaliu aflat in T -, P 243 , cu destinatie drum de exploatare, in suprafata de 3597 mp, Domeniul Public, conform Extras de carte Funciara Nr 31627, Imobilul se regaseste in registrul cadastral al imobilelor sub nr 295</t>
  </si>
  <si>
    <t>Drum de exploatare DE 161</t>
  </si>
  <si>
    <t>Drum situat in extravilanul localității Carcaliu aflat in T -, P 161 , cu destinatie drum de exploatare, in suprafata de 1920 mp, Domeniul Public, conform Extras de carte Funciara Nr 31151, Imobilul se regaseste in registrul cadastral al imobilelor sub nr 91</t>
  </si>
  <si>
    <t>Drum de exploatare DE 193/2</t>
  </si>
  <si>
    <t>Drum situat in extravilanul localității Carcaliu aflat in T -, P 193/2 , cu destinatie drum de exploatare, in suprafata de 1781 mp, Domeniul Public, conform Extras de carte Funciara Nr 32818, Imobilul se regaseste in registrul cadastral al imobilelor sub nr 2263</t>
  </si>
  <si>
    <t>Drum de exploatare DE 193/1</t>
  </si>
  <si>
    <t>Drum situat in extravilanul localității Carcaliu aflat in T -, P 193/1 , cu destinatie drum de exploatare, in suprafata de 1831 mp, Domeniul Public, conform Extras de carte Funciara Nr 32817, Imobilul se regaseste in registrul cadastral al imobilelor sub nr 2262</t>
  </si>
  <si>
    <t>Drum situat in extravilanul localității Carcaliu aflat in T -, P 161 , cu destinatie drum de exploatare, in suprafata de 6076 mp, Domeniul Public, conform Extras de carte Funciara Nr 32930, Imobilul se regaseste in registrul cadastral al imobilelor sub nr 1495</t>
  </si>
  <si>
    <t>Drum situat in extravilanul localității Carcaliu aflat in T -, P 188 , cu destinatie drum de exploatare, in suprafata de 2700 mp, Domeniul Public, conform Extras de carte Funciara Nr 32125, Imobilul se regaseste in registrul cadastral al imobilelor sub nr 793</t>
  </si>
  <si>
    <t>Drum de exploatare DE 193</t>
  </si>
  <si>
    <t>Drum situat in extravilanul localității Carcaliu aflat in T -, P 193, cu destinatie drum de exploatare, in suprafata de 4735 mp, Domeniul Public, conform Extras de carte Funciara Nr 32829, Imobilul se regaseste in registrul cadastral al imobilelor sub nr 2274</t>
  </si>
  <si>
    <t>Drum de exploatare DE 29</t>
  </si>
  <si>
    <t>Drum situat in extravilanul localității Carcaliu aflat in T -, P 29 , cu destinatie drum de exploatare, in suprafata de 9001 mp, Domeniul Public, conform Extras de carte Funciara Nr 32827, Imobilul se regaseste in registrul cadastral al imobilelor sub nr 2272</t>
  </si>
  <si>
    <t>Drum de exploatare DE 226/1</t>
  </si>
  <si>
    <t>Drum situat in extravilanul localității Carcaliu aflat in T -, P 226/1, cu destinatie drum de exploatare, in suprafata de 5756 mp, Domeniul Public, conform Extras de carte Funciara Nr 31748, Imobilul se regaseste in registrul cadastral al imobilelor sub nr 416</t>
  </si>
  <si>
    <t>Drum de exploatare DE 74/2</t>
  </si>
  <si>
    <t>Drum situat in extravilanul localității Carcaliu aflat in T -, P 74/2 , cu destinatie drum de exploatare, in suprafata de 600 mp, Domeniul Public, conform Extras de carte Funciara Nr 33123, Imobilul se regaseste in registrul cadastral al imobilelor sub nr 1688</t>
  </si>
  <si>
    <t>Drum de exploatare DE 159</t>
  </si>
  <si>
    <t>Drum situat in extravilanul localității Carcaliu aflat in T -, P 159 , cu destinatie drum de exploatare, in suprafata de 5012 mp, Domeniul Public, conform Extras de carte Funciara Nr 33024, Imobilul se regaseste in registrul cadastral al imobilelor sub nr 1589</t>
  </si>
  <si>
    <t>Drum de exploatare DE 253</t>
  </si>
  <si>
    <t>Drum situat in extravilanul localității Carcaliu aflat in T -, P 253 , cu destinatie drum de exploatare, in suprafata de 3258mp, Domeniul Public, conform Extras de carte Funciara Nr 31589, Imobilul se regaseste in registrul cadastral al imobilelor sub nr 257</t>
  </si>
  <si>
    <t>Drum de exploatare DE 219/1</t>
  </si>
  <si>
    <t>Drum situat in extravilanul localității Carcaliu aflat in T -, P 219/1 , cu destinatie drum de exploatare, in suprafata de 5004 mp, Domeniul Public, conform Extras de carte Funciara Nr31915, Imobilul se regaseste in registrul cadastral al imobilelor sub nr 583</t>
  </si>
  <si>
    <t>Drum de exploatare DE 74/1</t>
  </si>
  <si>
    <t>Drum situat in extravilanul localității Carcaliu aflat in T -, P 74/1 , cu destinatie drum de exploatare, in suprafata de 5481 mp, Domeniul Public, conform Extras de carte Funciara Nr 33060, Imobilul se regaseste in registrul cadastral al imobilelor sub nr 1625</t>
  </si>
  <si>
    <t>Drum de exploatare DE 262</t>
  </si>
  <si>
    <t>Drum situat in extravilanul localității Carcaliu aflat in T -, P 262 , cu destinatie drum de exploatare, in suprafata de 8737 mp, Domeniul Public, conform Extras de carte Funciara Nr 31456, Imobilul se regaseste in registrul cadastral al imobilelor sub nr 955</t>
  </si>
  <si>
    <t>Drum de exploatare DE 74</t>
  </si>
  <si>
    <t>Drum situat in extravilanul localității Carcaliu aflat in T -, P 74 , cu destinatie drum de exploatare, in suprafata de 4488 mp, Domeniul Public, conform Extras de carte Funciara Nr 32844, Imobilul se regaseste in registrul cadastral al imobilelor sub nr 1409</t>
  </si>
  <si>
    <t>Drum de exploatare DE 259/1</t>
  </si>
  <si>
    <t>Drum situat in extravilanul localității Carcaliu aflat in T -, P 259/1, cu destinatie drum de exploatare, in suprafata de 7140 mp, Domeniul Public, conform Extras de carte Funciara Nr 31535, Imobilul se regaseste in registrul cadastral al imobilelor sub nr 1034</t>
  </si>
  <si>
    <t>Drum de exploatare DE 34/1</t>
  </si>
  <si>
    <t>Drum situat in extravilanul localității Carcaliu aflat in T -, P 34/1, cu destinatie drum de exploatare, in suprafata de 532 mp, Domeniul Public, conform Extras de carte Funciara Nr 32834, Imobilul se regaseste in registrul cadastral al imobilelor sub nr 2279</t>
  </si>
  <si>
    <t>Drum de exploatare DE 183</t>
  </si>
  <si>
    <t>Drum situat in extravilanul localității Carcaliu aflat in T -, P 183, cu destinatie drum de exploatare, in suprafata de 1680 mp, Domeniul Public, conform Extras de carte Funciara Nr 31183 , Imobilul se regaseste in registrul cadastral al imobilelor sub nr 123</t>
  </si>
  <si>
    <t>Drum situat in extravilanul localității Carcaliu aflat in T -, P 34/1, cu destinatie drum de exploatare, in suprafata de 532  mp, Domeniul Public, conform Extras de carte Funciara Nr 32834, Imobilul se regaseste in registrul cadastral al imobilelor sub nr 2279</t>
  </si>
  <si>
    <t>Drum de exploatare DE 230</t>
  </si>
  <si>
    <t>Drum situat in extravilanul localității Carcaliu aflat in T -, P 230, cu destinatie drum de exploatare, in suprafata de 926 mp, Domeniul Public, conform Extras de carte Funciara Nr 31229, Imobilul se regaseste in registrul cadastral al imobilelor sub nr 169</t>
  </si>
  <si>
    <t>Drum de exploatare DE 29/1</t>
  </si>
  <si>
    <t>Drum situat in extravilanul localității Carcaliu aflat in T -, P 29/1, cu destinatie drum de exploatare, in suprafata de 469 mp, Domeniul Public, conform Extras de carte Funciara Nr 32832, Imobilul se regaseste in registrul cadastral al imobilelor sub nr 2277</t>
  </si>
  <si>
    <t>Drum situat in extravilanul localității Carcaliu aflat in T -, P 161, cu destinatie drum de exploatare, in suprafata de 1920 mp, Domeniul Public, conform Extras de carte Funciara Nr 31151, Imobilul se regaseste in registrul cadastral al imobilelor sub nr 91</t>
  </si>
  <si>
    <t>Drum de exploatare DE 26/1</t>
  </si>
  <si>
    <t>Drum situat in extravilanul localității Carcaliu aflat in T -, P 26/1, cu destinatie drum de exploatare, in suprafata de 5996mp, Domeniul Public, conform Extras de carte Funciara Nr 32814, Imobilul se regaseste in registrul cadastral al imobilelor sub nr 2259</t>
  </si>
  <si>
    <t>Drum de exploatare DE FN</t>
  </si>
  <si>
    <t>Drum situat in extravilanul localității Carcaliu aflat in T -, P - , cu destinatie drum de exploatare, in suprafata de 15766 mp, Domeniul Public, conform Extras de carte Funciara Nr 33439 , Imobilul se regaseste in registrul cadastral al imobilelor sub nr 2291</t>
  </si>
  <si>
    <t>Drum de exploatare DE 202/1</t>
  </si>
  <si>
    <t>Drum situat in extravilanul localității Carcaliu aflat in T -, P 202/1, cu destinatie drum de exploatare, in suprafata de 304mp, Domeniul Public, conform Extras de carte Funciara Nr 31996, Imobilul se regaseste in registrul cadastral al imobilelor sub nr 664</t>
  </si>
  <si>
    <t>Drum de exploatare DE 200/1</t>
  </si>
  <si>
    <t>Drum situat in extravilanul localității Carcaliu aflat in T -, P 200/1, cu destinatie drum de exploatare, in suprafata de 372mp, Domeniul Public, conform Extras de carte Funciara Nr 33440, Imobilul se regaseste in registrul cadastral al imobilelor sub nr 2292</t>
  </si>
  <si>
    <t>Drum de exploatare DE 209</t>
  </si>
  <si>
    <t>Drum situat in extravilanul localității Carcaliu aflat in T -, P 209, cu destinatie drum de exploatare, in suprafata de 3897mp, Domeniul Public, conform Extras de carte Funciara Nr 32020, Imobilul se regaseste in registrul cadastral al imobilelor sub nr 688</t>
  </si>
  <si>
    <t>Drum situat in extravilanul localității Carcaliu aflat in T -, P 228, cu destinatie drum de exploatare, in suprafata de 7428mp, Domeniul Public, conform Extras de carte Funciara Nr 32055, Imobilul se regaseste in registrul cadastral al imobilelor sub nr 723</t>
  </si>
  <si>
    <t>Drum de exploatare DE 142</t>
  </si>
  <si>
    <t>Drum situat in extravilanul localității Carcaliu aflat in T -, P 142, cu destinatie drum de exploatare, in suprafata de 2750mp, Domeniul Public, conform Extras de carte Funciara Nr 32888, Imobilul se regaseste in registrul cadastral al imobilelor sub nr 1453</t>
  </si>
  <si>
    <t>Drum de exploatare DE 200</t>
  </si>
  <si>
    <t>Drum situat in extravilanul localității Carcaliu aflat in T -, P 200, cu destinatie drum de exploatare, in suprafata de 2621mp, Domeniul Public, conform Extras de carte Funciara Nr 32056, Imobilul se regaseste in registrul cadastral al imobilelor sub nr 724</t>
  </si>
  <si>
    <t>Drum de exploatare DE 190</t>
  </si>
  <si>
    <t>Drum situat in extravilanul localității Carcaliu aflat in T -, P 190, cu destinatie drum de exploatare, in suprafata de 3641mp, Domeniul Public, conform Extras de carte Funciara Nr 32098, Imobilul se regaseste in registrul cadastral al imobilelor sub nr 766</t>
  </si>
  <si>
    <t>Drum de exploatare DE 162/2</t>
  </si>
  <si>
    <t>Drum situat in extravilanul localității Carcaliu aflat in T -, P 162/2, cu destinatie drum de exploatare, in suprafata de 4393mp, Domeniul Public, conform Extras de carte Funciara Nr 32889, Imobilul se regaseste in registrul cadastral al imobilelor sub nr 1454</t>
  </si>
  <si>
    <t>Drum de exploatare DE 190/1</t>
  </si>
  <si>
    <t>Drum situat in extravilanul localității Carcaliu aflat in T -, P 190/1, cu destinatie drum de exploatare, in suprafata de 901mp, Domeniul Public, conform Extras de carte Funciara Nr 32124, Imobilul se regaseste in registrul cadastral al imobilelor sub nr 792</t>
  </si>
  <si>
    <t>Drum de exploatare DE 211</t>
  </si>
  <si>
    <t>Drum situat in extravilanul localității Carcaliu aflat in T -, P 211, cu destinatie drum de exploatare, in suprafata de 828mp, Domeniul Public, conform Extras de carte Funciara Nr 32520, Imobilul se regaseste in registrul cadastral al imobilelor sub nr 1408</t>
  </si>
  <si>
    <t>Drum de exploatare DE 71</t>
  </si>
  <si>
    <t>Drum situat in extravilanul localității Carcaliu aflat in T -, P 71, cu destinatie drum de exploatare, in suprafata de 5494mp, Domeniul Public, conform Extras de carte Funciara Nr 32455, Imobilul se regaseste in registrul cadastral al imobilelor sub nr 1345</t>
  </si>
  <si>
    <t>Drum de exploatare DE 72</t>
  </si>
  <si>
    <t>Drum situat in extravilanul localității Carcaliu aflat in T -, P 72, cu destinatie drum de exploatare, in suprafata de 6086mp, Domeniul Public, conform Extras de carte Funciara Nr 32421, Imobilul se regaseste in registrul cadastral al imobilelor sub nr 1311</t>
  </si>
  <si>
    <t>Drum de exploatare DE 160</t>
  </si>
  <si>
    <t>Drum situat in extravilanul localității Carcaliu aflat in T -, P 160, cu destinatie drum de exploatare, in suprafata de 4741mp, Domeniul Public, conform Extras de carte Funciara Nr 31351, Imobilul se regaseste in registrul cadastral al imobilelor sub nr 850</t>
  </si>
  <si>
    <t>Drum situat in extravilanul localității Carcaliu aflat in T -, P 161, cu destinatie drum de exploatare, in suprafata de 6522mp, Domeniul Public, conform Extras de carte Funciara Nr 31391, Imobilul se regaseste in registrul cadastral al imobilelor sub nr 890</t>
  </si>
  <si>
    <t>Drum de exploatare DE 262/1</t>
  </si>
  <si>
    <t>Drum situat in extravilanul localității Carcaliu aflat in T -, P 262/1, cu destinatie drum de exploatare, in suprafata de 5146mp, Domeniul Public, conform Extras de carte Funciara Nr 31433, Imobilul se regaseste in registrul cadastral al imobilelor sub nr 932</t>
  </si>
  <si>
    <t>Drum de exploatare DE 228/1</t>
  </si>
  <si>
    <t>Drum situat in extravilanul localității Carcaliu aflat in T -, P 228/1, cu destinatie drum de exploatare, in suprafata de 5405mp, Domeniul Public, conform Extras de carte Funciara Nr 31702, Imobilul se regaseste in registrul cadastral al imobilelor sub nr 370</t>
  </si>
  <si>
    <t>Drum situat in extravilanul localității Carcaliu aflat in T -, P 228, cu destinatie drum de exploatare, in suprafata de 12532mp, Domeniul Public, conform Extras de carte Funciara Nr 31277, Imobilul se regaseste in registrul cadastral al imobilelor sub nr 217</t>
  </si>
  <si>
    <t>Drum situat in extravilanul localității Carcaliu aflat in T -, P 255, cu destinatie drum de exploatare, in suprafata de 3828mp, Domeniul Public, conform Extras de carte Funciara Nr 31315, Imobilul se regaseste in registrul cadastral al imobilelor sub nr 255</t>
  </si>
  <si>
    <t>Drum situat in extravilanul localității Carcaliu aflat in T -, P 230, cu destinatie drum de exploatare, in suprafata de 926mp, Domeniul Public, conform Extras de carte Funciara Nr 31229, Imobilul se regaseste in registrul cadastral al imobilelor sub nr 169</t>
  </si>
  <si>
    <t>Drum de exploatare DE 156/2</t>
  </si>
  <si>
    <t>Drum situat in extravilanul localității Carcaliu aflat in T -, P 156/2, cu destinatie drum de exploatare, in suprafata de 1148mp, Domeniul Public, conform Extras de carte Funciara Nr 33258, Imobilul se regaseste in registrul cadastral al imobilelor sub nr 1823</t>
  </si>
  <si>
    <t>Drum de exploatare DE 163/1</t>
  </si>
  <si>
    <t>Drum situat in extravilanul localității Carcaliu aflat in T -, P 163/1, cu destinatie drum de exploatare, in suprafata de 2175mp, Domeniul Public, conform Extras de carte Funciara Nr 33335, Imobilul se regaseste in registrul cadastral al imobilelor sub nr 1900</t>
  </si>
  <si>
    <t>Drum de exploatare DE 163</t>
  </si>
  <si>
    <t>Drum situat in extravilanul localității Carcaliu aflat in T -, P 163, cu destinatie drum de exploatare, in suprafata de 1773mp, Domeniul Public, conform Extras de carte Funciara Nr 33334, Imobilul se regaseste in registrul cadastral al imobilelor sub nr 1899</t>
  </si>
  <si>
    <t>Drum de exploatare DE 156/3</t>
  </si>
  <si>
    <t>Drum situat in extravilanul localității Carcaliu aflat in T -, P 156/3, cu destinatie drum de exploatare, in suprafata de 707mp, Domeniul Public, conform Extras de carte Funciara Nr 33270, Imobilul se regaseste in registrul cadastral al imobilelor sub nr 1835</t>
  </si>
  <si>
    <t>Drum de exploatare DE 162/1</t>
  </si>
  <si>
    <t>Drum situat in extravilanul localității Carcaliu aflat in T -, P 162/1, cu destinatie drum de exploatare, in suprafata de 5337mp, Domeniul Public, conform Extras de carte Funciara Nr 33385, Imobilul se regaseste in registrul cadastral al imobilelor sub nr 1950</t>
  </si>
  <si>
    <t>Drum de exploatare DE 156/1</t>
  </si>
  <si>
    <t>Drum situat in extravilanul localității Carcaliu aflat in T -, P 156/1, cu destinatie drum de exploatare, in suprafata de 1821mp, Domeniul Public, conform Extras de carte Funciara Nr 33386, Imobilul se regaseste in registrul cadastral al imobilelor sub nr 1951</t>
  </si>
  <si>
    <t>Drum situat in extravilanul localității Carcaliu aflat in T -, P 160, cu destinatie drum de exploatare, in suprafata de 5361mp, Domeniul Public, conform Extras de carte Funciara Nr 33389, Imobilul se regaseste in registrul cadastral al imobilelor sub nr 1954</t>
  </si>
  <si>
    <t>211.01.00.02.A</t>
  </si>
  <si>
    <t>Teren extravilan pasune NB 260</t>
  </si>
  <si>
    <t>Teren situat in extravilanul localității Carcaliu cu destinatia pasune  aflat in T -, P 260., in suprafata de .284255 mp, Domeniul Public, conform Extras de carte Funciara Nr 33330.,  Imobilul se regaseste in registrul cadastral al imobilelor sub nr 1895</t>
  </si>
  <si>
    <t>Privat</t>
  </si>
  <si>
    <t>Registrul cadastral al imobilelor (UAT Carcaliu); Act Normativ lg 7/1996/ emis de Parlamentul Romaniei, Act Normativ nr 311 din 31.05.1991 emis Prefectura Judetului Tulcea</t>
  </si>
  <si>
    <t>Teren extravilan pasune NB 58</t>
  </si>
  <si>
    <t>Teren situat in extravilanul localității Carcaliu cu destinatia pasune  aflat in T -, P 58, in suprafata de 4986mp, Domeniul Public, conform Extras de carte Funciara Nr 32769,  Imobilul se regaseste in registrul cadastral al imobilelor sub nr 2214</t>
  </si>
  <si>
    <t>Registrul cadastral al imobilelor (UAT Carcaliu); Act Normativ lg 7/1996/ emis de Parlamentul Romaniei, Act Normativ nr 311 din 31.05.1991emis Prefectura Judetului Tulcea(ADEVERINTA NR.1263/30.05.2019)</t>
  </si>
  <si>
    <t>Teren extravilan pasune NB 56</t>
  </si>
  <si>
    <t>Teren situat in extravilanul localității Carcaliu cu destinatia pasune  aflat in T -, P 56, in suprafata de 7400mp, Domeniul Public, conform Extras de carte Funciara Nr 32765,  Imobilul se regaseste in registrul cadastral al imobilelor sub nr 2210</t>
  </si>
  <si>
    <t>Registrul cadastral al imobilelor (UAT Carcaliu); Act Normativ lg 7/1996/ emis de Parlamentul Romaniei, Act Normativ nr 311din 31.05.1991 emis Prefectura Judetului Tulcea(ADEVERINTA NR.1263/30.05.2019)</t>
  </si>
  <si>
    <t>Teren extravilan pasune NB 47</t>
  </si>
  <si>
    <t>Teren situat in extravilanul localității Carcaliu cu destinatia pasune  aflat in T 47, P 270, in suprafata de 4320mp, Domeniul Public, conform Extras de carte Funciara Nr 31148,  Imobilul se regaseste in registrul cadastral al imobilelor sub nr 88(IMOBIL DESPARTIT DE De259 si De266)</t>
  </si>
  <si>
    <t>Registrul cadastral al imobilelor (UAT Carcaliu); Act Normativ lg 7/1996/ emis de Parlamentul Romaniei, Act Normativ nr 311din 31.05.1991emis Prefectura Judetului Tulcea</t>
  </si>
  <si>
    <t>Teren extravilan pasune NB 41</t>
  </si>
  <si>
    <t>Teren situat in extravilanul localității Carcaliu cu destinatia pasune  aflat in T 41, P 254, in suprafata de 3393mp, Domeniul Public, conform Extras de carte Funciara Nr 31656,  Imobilul se regaseste in registrul cadastral al imobilelor sub nr 324</t>
  </si>
  <si>
    <t>Registrul cadastral al imobilelor (UAT Carcaliu); Act Normativ lg 7/1996/ emis de Parlamentul Romaniei, Act Normativ nr 311din 31.05.1991 emis Prefectura Judetului Tulcea</t>
  </si>
  <si>
    <t>Teren extravilan pasune NB 40</t>
  </si>
  <si>
    <t>Teren situat in extravilanul localității Carcaliu cu destinatia pasune  aflat in T 40, P 238/1, in suprafata de 14596 mp, Domeniul Public, conform Extras de carte Funciara Nr 31645,  Imobilul se regaseste in registrul cadastral al imobilelor sub nr 313(Cuprinde si NB240 din planul cadastral UAT CARCALIU)</t>
  </si>
  <si>
    <t>Teren extravilan pasune NB 32</t>
  </si>
  <si>
    <t>Teren situat in extravilanul localității Carcaliu cu destinatia pasune  aflat in T 32, P 210, in suprafata de 4005mp, Domeniul Public, conform Extras de carte Funciara Nr 32041,  Imobilul se regaseste in registrul cadastral al imobilelor sub nr 709(1500mp supraf.act T33,218/2)</t>
  </si>
  <si>
    <t>Teren extravilan pasune NB 57</t>
  </si>
  <si>
    <t>Teren situat in extravilanul localității Carcaliu cu destinatia pasune  aflat in T -, P 57, in suprafata de 16953mp, Domeniul Public, conform Extras de carte Funciara Nr 32770,  Imobilul se regaseste in registrul cadastral al imobilelor sub nr 2215</t>
  </si>
  <si>
    <t>Registrul cadastral al imobilelor (UAT Carcaliu); Act Normativ lg 7/1996/ emis de Parlamentul Romaniei, Act Normativ nr 311din 31.05.1991emis Prefectura Judetului Tulcea(ADEVERINTA NR.1263/30.05.2019)</t>
  </si>
  <si>
    <t>Teren extravilan pasune NB 57/1</t>
  </si>
  <si>
    <t>Teren situat in extravilanul localității Carcaliu cu destinatia pasune  aflat in T -, P 57/1, in suprafata de 20644mp, Domeniul Public, conform Extras de carte Funciara Nr 32837,  Imobilul se regaseste in registrul cadastral al imobilelor sub nr 2282</t>
  </si>
  <si>
    <t>Teren situat in extravilanul localității Carcaliu cu destinatia pasune  aflat in T 40, P 238, in suprafata de 333mp, Domeniul Public, conform Extras de carte Funciara Nr 31642,  Imobilul se regaseste in registrul cadastral al imobilelor sub nr 310</t>
  </si>
  <si>
    <t>Teren extravilan arabil AR 28</t>
  </si>
  <si>
    <t>Teren situat in extravilanul localității Carcaliu cu destinatia arabil aflat in T 28, P 195/2, in suprafata de 4227mp, Domeniul Public, conform Extras de carte Funciara Nr 32840,  Imobilul se regaseste in registrul cadastral al imobilelor sub nr 2285(IN DECIZIA 311 NR.CRT.1)</t>
  </si>
  <si>
    <t>Teren situat in extravilanul localității Carcaliu cu destinatia arabil aflat in T 28, P 195/3, in suprafata de 8031mp, Domeniul Public, conform Extras de carte Funciara Nr 32839,  Imobilul se regaseste in registrul cadastral al imobilelor sub nr 2284(IN DECIZIA 311 NR.CRT.1)</t>
  </si>
  <si>
    <t>Teren situat in extravilanul localității Carcaliu cu destinatia arabil aflat in T28, P196, in suprafata de 6310 mp, Domeniul Public, conform Extras de carte Funciara Nr 32824,  Imobilul se regaseste in registrul cadastral al imobilelor sub nr 2269(IN DECIZIA 311 NR.CRT.5)</t>
  </si>
  <si>
    <t>Teren extravilan arabil AR 9</t>
  </si>
  <si>
    <t>Teren situat in extravilanul localității Carcaliu cu destinatia arabilaflat in T 9, P 28, in suprafata de 396376mp, Domeniul Public, conform Extras de carte Funciara Nr 32828,  Imobilul se regaseste in registrul cadastral al imobilelor sub nr 2273(IN DECIZIA 311 NR.CRT.4, T8, A28)</t>
  </si>
  <si>
    <t>Teren situat in extravilanul localității Carcaliu cu destinatia arabil aflat in T28, P 195/1, in suprafata de 23017mp, Domeniul Public, conform Extras de carte Funciara Nr 32826,  Imobilul se regaseste in registrul cadastral al imobilelor sub nr 2271(IN DECIZIA 311 NR.CRT.1)</t>
  </si>
  <si>
    <t>Teren extravilan arabil AR 7</t>
  </si>
  <si>
    <t>Teren situat in extravilanul localității Carcaliu cu destinatia arabil aflat in T 7, P 23, in suprafata de 692382mp, Domeniul Public, conform Extras de carte Funciara Nr 32813,  Imobilul se regaseste in registrul cadastral al imobilelor sub nr 2258(IN DECIZIA NR.CRT.2)</t>
  </si>
  <si>
    <t>Teren situat in extravilanul localității Carcaliu cu destinatia arabil aflat in T 28, P 196/1, in suprafata de 50913 mp, Domeniul Public, conform Extras de carte Funciara Nr 32808,  Imobilul se regaseste in registrul cadastral al imobilelor sub nr 2253(IN DECIZIA 311 NR.CRT.5)</t>
  </si>
  <si>
    <t>Teren extravilan arabil AR 17</t>
  </si>
  <si>
    <t>Teren situat in extravilanul localității Carcaliu cu destinatia arabil aflat in T17, P 48/2, in suprafata de 25318 mp, Domeniul Public, conform Extras de carte Funciara Nr 32835,  Imobilul se regaseste in registrul cadastral al imobilelor sub nr 2280</t>
  </si>
  <si>
    <t>Teren extravilan arabil AR 14</t>
  </si>
  <si>
    <t>Teren situat in extravilanul localității Carcaliu cu destinatia arabil aflat in T 14, P 41, in suprafata de 310019mp, Domeniul Public, conform Extras de carte Funciara Nr 32833,  Imobilul se regaseste in registrul cadastral al imobilelor sub nr 2278(IN DECIZIA 311 NR.CRT.18, T10, A30)</t>
  </si>
  <si>
    <t>Teren situat in extravilanul localității Carcaliu cu destinatia arabil aflat in T 28, P 195, in suprafata de 49242 mp, Domeniul Public, conform Extras de carte Funciara Nr 32820,  Imobilul se regaseste in registrul cadastral al imobilelor sub nr 2265(IN DECIZIAA 311 NR.CRT.1)</t>
  </si>
  <si>
    <t>Teren extravilan padure P</t>
  </si>
  <si>
    <t>Teren situat in extravilanul localității Carcaliu cu destinatia padure aflat in T 28, P 199, in suprafata de 10891mp, Domeniul Public, conform Extras de carte Funciara Nr 32820,  Imobilul se regaseste in registrul cadastral al imobilelor sub nr 2265(Pdp199 IN DECIZIA 311 NR.CRT.1)</t>
  </si>
  <si>
    <t>Teren extravilan Neproductiv Lot II</t>
  </si>
  <si>
    <t>Teren situat in extravilanul localității Carcaliu cu destinatia neproductiv aflat in T 18, P 58, Lot 2, in suprafata de 4005mp, Domeniul Privat, conform Extras de carte Funciara Nr 30253  Imobilul se regaseste in registrul cadastral al imobilelor sub nr 30253 (Dezmembrare CF 30168 prin act notarial nr 1027/22.07.2014)</t>
  </si>
  <si>
    <t>Act Administrativ nr 35//04.10.2010 emis de Consiliul Local al Comunei Carcaliu, Anexa 1 la HCL  nr 35/04.10.2010 si Dezmembrare CF 30168 prin act notarial nr 1027/22.07.2014</t>
  </si>
  <si>
    <t>Teren extravilan Neproductiv Lot 1</t>
  </si>
  <si>
    <t>Teren situat in extravilanul localității Carcaliu cu destinatia neproductiv aflat in T 18, P 58, Lot ,1 in suprafata de 6899 mp, Domeniul Privat, conform Extras de carte Funciara Nr 30252  Imobilul se regaseste in registrul cadastral al imobilelor sub nr 30252 (Dezmembrare CF 30168 prin act notarial nr 1027/22.07.2014)</t>
  </si>
  <si>
    <t>Teren extravilan arabil Statie Epurare</t>
  </si>
  <si>
    <t>Teren situat in extravilanul localității Carcaliu cu destinatia arabil aflat in T 28, P 195, in suprafata de 1544 mp, Domeniul Public, conform Extras de carte Funciara Nr 32821.</t>
  </si>
  <si>
    <t>Act normativ nr. 7/1996; Act administrativ nr.45/18.08.2011 emis de Consiliul Local Carcaliu</t>
  </si>
  <si>
    <t>Teren extravilan curti constructii Statie de Epurare</t>
  </si>
  <si>
    <t>Teren situat in extravilanul localității Carcaliu cu destinatia curti constructii aflat in T 28, P 199, in suprafata de 1456 mp, Domeniul Public, conform Extras de carte Funciara Nr 32821.</t>
  </si>
  <si>
    <t>1.8.14</t>
  </si>
  <si>
    <t>212.09.01.02.A</t>
  </si>
  <si>
    <t>Constructie Anexa Statie Epurare C1</t>
  </si>
  <si>
    <t>Constructie din panel situata in extravilanul localitatii Carcaliu cu destinatia constructii edilitare aflata in T 28, P 199, in suprafata de 21mp, Domeniul Public, conform Extras de carte Funciara Nr. 32821-C1</t>
  </si>
  <si>
    <t>Constructie Anexa Statie Epurare C2</t>
  </si>
  <si>
    <t>Constructie din panel situata in extravilanul localitatii Carcaliu cu destinatia constructii edilitare aflata in T 28, P 199, in suprafata de 137 mp, Domeniul Public, conform Extras de carte Funciara Nr. 32821-C2</t>
  </si>
  <si>
    <t>Constructie Anexa Statie Epurare C3</t>
  </si>
  <si>
    <t>Constructie din panel situata in extravilanul localitatii Carcaliu cu destinatia constructii edilitare aflata in T 28, P 199, in suprafata de 81 mp, Domeniul Public, conform Extras de carte Funciara Nr. 32821-C3</t>
  </si>
  <si>
    <t>Teren extravilan curti constructii</t>
  </si>
  <si>
    <t xml:space="preserve">Teren situat in extravilanul localității Carcaliu cu destinatia curti constructii aflat in T -, P 197, in suprafata de 57 mp, Domeniul Public, conform Extras de carte Funciara Nr 32823. </t>
  </si>
  <si>
    <t xml:space="preserve">Act normativ nr. 7/1996; </t>
  </si>
  <si>
    <t>Constructie Anexa C1</t>
  </si>
  <si>
    <t>Constructie din caramida situata in extravilanul localitatii Carcaliu cu destinatia constructii edilitare aflata in T -, P 197, in suprafata de 57 mp, Domeniul Public, conform Extras de carte Funciara Nr. 32823-C1</t>
  </si>
  <si>
    <t xml:space="preserve">Teren situat in extravilanul localității Carcaliu cu destinatia curti constructii aflat in T 3, P 6/1 in suprafata de 1166 mp, Domeniul Public, conform Extras de carte Funciara Nr 32807. </t>
  </si>
  <si>
    <t>Constructie din caramida situata in extravilanul localitatii Carcaliu cu destinatia constructii edilitare aflata in T 3, P 6/1, in suprafata de 118 mp, Domeniul Public, conform Extras de carte Funciara Nr.32807-C1</t>
  </si>
  <si>
    <t>Teren extravilan arabil</t>
  </si>
  <si>
    <t>Teren situat in extravilanul localității Carcaliu cu destinatia arabil aflat in T 8, P 26, in suprafata de 534336 mp, Domeniul Privat, conform Extras de carte Funciara Nr 32816.</t>
  </si>
  <si>
    <t>Act normativ nr. 7/1996; Act normativ nr. 311/31.05.1991</t>
  </si>
  <si>
    <t>1.3.7.2</t>
  </si>
  <si>
    <t>Strada Centru Tronson 1 (C3)</t>
  </si>
  <si>
    <t xml:space="preserve">Strada in Intravilanul localității Carcaliu, din asfalt, in suprafata de 20152 mp, situat in T --, P ., conform Nomenclator Stradal, Registrul cadastral al imobilelor nr 2289 si Extras de Carte Funciara 33437  </t>
  </si>
  <si>
    <t>Intravilan</t>
  </si>
  <si>
    <t>Act Normativ lg 7/1996/ emis de Parlamentul Romaniei</t>
  </si>
  <si>
    <t>Strada Centru Tronson 2 (C1)</t>
  </si>
  <si>
    <t xml:space="preserve">Strada in Intravilanul localității Carcaliu, din asfalt, in suprafata de 2718 mp, situat in T --, P ., conform Nomenclator Stradal, Registrul cadastral al imobilelor nr 2289 si Extras de Carte Funciara 33437  </t>
  </si>
  <si>
    <t>212.03.01.02.A</t>
  </si>
  <si>
    <t>Podet aferent Strada Centru  (C2)</t>
  </si>
  <si>
    <t xml:space="preserve">Podet  in Intravilanul localității Carcaliu, din tub , in suprafata de 23 mp, situat in T --, P ., conform Nomenclator Stradal, Registrul cadastral al imobilelor nr 2289 si Extras de Carte Funciara 33437  </t>
  </si>
  <si>
    <t xml:space="preserve">Strada Centru Tronson 3 </t>
  </si>
  <si>
    <t xml:space="preserve">Strada in Intravilanul localității Carcaliu, din asfalt, in suprafata de 7321 mp, situat in T --, P ., conform Nomenclator Stradal, Registrul cadastral al imobilelor nr 2289 si Extras de Carte Funciara 33437  </t>
  </si>
  <si>
    <t xml:space="preserve">Strada Centru Tronson 4 </t>
  </si>
  <si>
    <t xml:space="preserve">Strada in Extravilanul localității Carcaliu, din asfalt, in suprafata de 24578 mp, situat in T --, P ., conform Nomenclator Stradal,Registrul cadastral al imobilelor nr 2289 si Extras de Carte Funciara 33437  </t>
  </si>
  <si>
    <t>Strada Vadului Tronson 1</t>
  </si>
  <si>
    <t>Strada in Intravilanul localității Carcaliu, din asfalt, in suprafata de 731 mp, situat in T -, P 1706, conform Nomenclator Stradal, Registrul cadastral al imobilelor nr... si Extras de Carte Funciara 30990</t>
  </si>
  <si>
    <t>Act Normativ lg 7/1996/ emis de Parlamentul Romaniei, Act Administrativ 19/12.04.2017 emis de Consiliul Local Carcaliu</t>
  </si>
  <si>
    <t>Strada Vadului Tronson 2</t>
  </si>
  <si>
    <t>Strada in Intravilanul localității Carcaliu, din asfalt, in suprafata de 550 mp, situat in T -, P 741, conform Nomenclator Stradal, Registrul cadastral al imobilelor nr... si Extras de Carte Funciara 30984</t>
  </si>
  <si>
    <t>Strada Dunarii</t>
  </si>
  <si>
    <t>Strada in Intravilanul localității Carcaliu, din asfalt, in suprafata de 1757 mp, situat in T -, P -, conform Nomenclator Stradal, Registrul cadastral al imobilelor nr 2290 si Extras de Carte Funciara 33438</t>
  </si>
  <si>
    <t>Strada Brazdei</t>
  </si>
  <si>
    <t>Strada in Intravilanul localității Carcaliu, din asfalt, in suprafata de 3074 mp, situat in T -, P 226/1, conform Nomenclator Stradal, Registrul cadastral al imobilelor nr ........... si Extras de Carte Funciara 30985</t>
  </si>
  <si>
    <t>Strada Caisilor</t>
  </si>
  <si>
    <t xml:space="preserve">Strada in Intravilanul localității Carcaliu, din asfalt, in suprafata de 6380 mp, situat in T -, P 64/3, conform Nomenclator Stradal, Registrul cadastral al imobilelor nr ..... si Extras de Carte Funciara 31008 </t>
  </si>
  <si>
    <t>Strada Macilor</t>
  </si>
  <si>
    <t>Strada in Intravilanul localității Carcaliu, din asfalt, in suprafata de 1523 mp, situat in T -, P 392/1, conform Nomenclator Stradal, Registrul cadastral al imobilelor nr .... si Extras de Carte Funciara 31015</t>
  </si>
  <si>
    <t>Strada Piatra</t>
  </si>
  <si>
    <t xml:space="preserve">Strada in Intravilanul localității Carcaliu, din asfalt, in suprafata de 425 mp, situat in T -, P 3179, conform Nomenclator Stradal, Registrul cadastral al imobilelor nr ........... si Extras de Carte Funciara 30965 </t>
  </si>
  <si>
    <t>Strada Bisericii Ruse</t>
  </si>
  <si>
    <t xml:space="preserve">Strada in Intravilanul localității Carcaliu, din asfalt, in suprafata de 4255 mp, situat in T -, P 1294, conform Nomenclator Stradal, Registrul cadastral al imobilelor nr ........... si Extras de Carte Funciara 30968 </t>
  </si>
  <si>
    <t>Strada Larina</t>
  </si>
  <si>
    <t>Strada in Intravilanul localității Carcaliu, din asfalt, in suprafata de 9515 mp, situat in T -, P 1638, conform Nomenclator Stradal, Registrul cadastral al imobilelor nr ........... si Extras de Carte Funciara 30970</t>
  </si>
  <si>
    <t>Strada Stuparului 1</t>
  </si>
  <si>
    <t xml:space="preserve">Strada in Intravilanul localității Carcaliu, din asfalt, in suprafata de 1368 mp, situat in T -, P 175, conform Nomenclator Stradal, Registrul cadastral al imobilelor nr ........... si Extras de Carte Funciara 30967 </t>
  </si>
  <si>
    <t>Strada Stuparului 2</t>
  </si>
  <si>
    <t xml:space="preserve">Strada in Intravilanul localității Carcaliu, din asfalt, in suprafata de 6836 mp, situat in T -, P 423, conform Nomenclator Stradal, Registrul cadastral al imobilelor nr ........... si Extras de Carte Funciara 30967 </t>
  </si>
  <si>
    <t>Strada Tineretului 1</t>
  </si>
  <si>
    <t xml:space="preserve">Strada in Intravilanul localității Carcaliu, din asfalt, in suprafata de 2514 mp, situat in T -, P 594, conform Nomenclator Stradal, Registrul cadastral al imobilelor nr ........... si Extras de Carte Funciara 30963 </t>
  </si>
  <si>
    <t>Strada Tineretului 2</t>
  </si>
  <si>
    <t>Strada in Intravilanul localității Carcaliu, din asfalt, in suprafata de 2847 mp, situat in T -, P 394, conform Nomenclator Stradal, Registrul cadastral al imobilelor nr ........... si Extras de Carte Funciara 30963</t>
  </si>
  <si>
    <t>Strada Malasneanca</t>
  </si>
  <si>
    <t>Strada in Intravilanul localității Carcaliu, din asfalt, in suprafata de 30210 mp, situat in T -, P 101, conform Nomenclator Stradal, Registrul cadastral al imobilelor nr ........... si Extras de Carte Funciara 30864</t>
  </si>
  <si>
    <t>Act administrativ nr. 7/27.02.2014 emis de Consiliul Local Carcaliu</t>
  </si>
  <si>
    <t>Strada Malului Tronson 2</t>
  </si>
  <si>
    <t xml:space="preserve">Strada in Intravilanul localității Carcaliu, din asfalt, in suprafata de 860 mp, situat in T -, P 667, conform Nomenclator Stradal, Registrul cadastral al imobilelor nr ........... si Extras de Carte Funciara 31004 </t>
  </si>
  <si>
    <t>Strada Malului Tronson 1</t>
  </si>
  <si>
    <t xml:space="preserve">Strada in Intravilanul localității Carcaliu, din asfalt, in suprafata de 614 mp, situat in T -, P 739, conform Nomenclator Stradal, Registrul cadastral al imobilelor nr ........... si Extras de Carte Funciara 31003 </t>
  </si>
  <si>
    <t>Strada Malului Tronson 3</t>
  </si>
  <si>
    <t xml:space="preserve">Strada in Intravilanul localității Carcaliu, din asfalt, in suprafata de 1192 mp, situat in T -, P 2040/1, conform Nomenclator Stradal, Registrul cadastral al imobilelor nr ........... si Extras de Carte Funciara 31013 </t>
  </si>
  <si>
    <t>Strada Partizani I</t>
  </si>
  <si>
    <t xml:space="preserve">Strada in Intravilanul localității Carcaliu, din asfalt, in suprafata de 4782 mp, situat in T -, P 844, conform Nomenclator Stradal, Registrul cadastral al imobilelor nr ........... si Extras de Carte Funciara 30996 </t>
  </si>
  <si>
    <t>Strada Florilor Tronson 1</t>
  </si>
  <si>
    <t xml:space="preserve">Strada in Intravilanul localității Carcaliu, din asfalt, in suprafata de 3246 mp, situat in T -, P 64/1, conform Nomenclator Stradal, Registrul cadastral al imobilelor nr ........... si Extras de Carte Funciara 31010 </t>
  </si>
  <si>
    <t>Strada Florilor Tronson 2</t>
  </si>
  <si>
    <t xml:space="preserve">Strada in Intravilanul localității Carcaliu, din asfalt, in suprafata de 10487 mp, situat in T -, P 64/2, conform Nomenclator Stradal, Registrul cadastral al imobilelor nr ........... si Extras de Carte Funciara 31026 </t>
  </si>
  <si>
    <t>Strada Partizani II</t>
  </si>
  <si>
    <t>Strada in Intravilanul localității Carcaliu, din asfalt, in suprafata de 2563 mp, situat in T -, P 1209, conform Nomenclator Stradal, Registrul cadastral al imobilelor nr ........... si Extras de Carte Funciara 30994</t>
  </si>
  <si>
    <t>Strada Parcului Tronson 1</t>
  </si>
  <si>
    <t xml:space="preserve">Strada in Intravilanul localității Carcaliu, din asfalt, in suprafata de 1342 mp, situat in T -, P 394, conform Nomenclator Stradal, Registrul cadastral al imobilelor nr ........... si Extras de Carte Funciara 31022 </t>
  </si>
  <si>
    <t>Strada Parcului Tronson 2</t>
  </si>
  <si>
    <t xml:space="preserve">Strada in Intravilanul localității Carcaliu, din asfalt, in suprafata de 960 mp, situat in T -, P 394/1, conform Nomenclator Stradal, Registrul cadastral al imobilelor nr ........... si Extras de Carte Funciara 31009 </t>
  </si>
  <si>
    <t>Strada Parcului Tronson 3</t>
  </si>
  <si>
    <t xml:space="preserve">Strada in Intravilanul localității Carcaliu, din asfalt, in suprafata de 1174 mp, situat in T -, P 394/2, conform Nomenclator Stradal, Registrul cadastral al imobilelor nr ........... si Extras de Carte Funciara 31023 </t>
  </si>
  <si>
    <t>Strada Salcamilor Tronson 1</t>
  </si>
  <si>
    <t>Strada in Intravilanul localității Carcaliu, din asfalt, in suprafata de 1381 mp, situat in T -, P 139, conform Nomenclator Stradal, Registrul cadastral al imobilelor nr ........... si Extras de Carte Funciara 31024</t>
  </si>
  <si>
    <t>Strada Salcamilor Tronson 2</t>
  </si>
  <si>
    <t>Strada in Intravilanul localitatii Carcaliu, din asfalt, in suprafata de 1044 mp,situat in T-, P 139/1,conform Nomenclator Sradal,Registrul cadastral al imobilelor nr... si Extras de Carte Funciara 31027</t>
  </si>
  <si>
    <t>Strada Salcamilor Tronson 3</t>
  </si>
  <si>
    <t xml:space="preserve">Strada in Intravilanul localității Carcaliu, din asfalt, in suprafata de 1110 mp, situat in T -, P 139/2, conform Nomenclator Stradal, Registrul cadastral al imobilelor nr ........... si Extras de Carte Funciara 31025 </t>
  </si>
  <si>
    <t>Strada Salcamilor Tronson 4</t>
  </si>
  <si>
    <t xml:space="preserve">Strada in Intravilanul localității Carcaliu, din asfalt, in suprafata de 587 mp, situat in T -, P 139/3, conform Nomenclator Stradal, Registrul cadastral al imobilelor nr ........... si Extras de Carte Funciara 31018 </t>
  </si>
  <si>
    <t>Strada Paralela Tronson 1</t>
  </si>
  <si>
    <t xml:space="preserve">Strada in Intravilanul localității Carcaliu, din asfalt, in suprafata de 3928 mp, situat in T -, P 64/6, conform Nomenclator Stradal, Registrul cadastral al imobilelor nr ........... si Extras de Carte Funciara 31011  </t>
  </si>
  <si>
    <t>Strada Paralela Tronson 2</t>
  </si>
  <si>
    <t>Strada in Intravilanul localității Carcaliu, din asfalt, in suprafata de 4998 mp, situat in T -, P 64/7, conform Nomenclator Stradal, Registrul cadastral al imobilelor nr ........... si Extras de Carte Funciara 31017</t>
  </si>
  <si>
    <t>Strada Livezii</t>
  </si>
  <si>
    <t xml:space="preserve">Strada in Intravilanul localității Carcaliu, din asfalt, in suprafata de 2704 mp, situat in T -, P 64/8, conform Nomenclator Stradal, Registrul cadastral al imobilelor nr ........... si Extras de Carte Funciara 31016  </t>
  </si>
  <si>
    <t>Strada Departata</t>
  </si>
  <si>
    <t xml:space="preserve">Strada in Intravilanul localității Carcaliu, din asfalt, in suprafata de 907 mp, situat in T -, P 64/9, conform Nomenclator Stradal, Registrul cadastral al imobilelor nr ........... si Extras de Carte Funciara 31007 </t>
  </si>
  <si>
    <t>Strada Caravaica</t>
  </si>
  <si>
    <t xml:space="preserve">Strada in Intravilanul localității Carcaliu, din asfalt, in suprafata de 8005 mp, situat in T -, P 740, conform Nomenclator Stradal, Registrul cadastral al imobilelor nr ........... si Extras de Carte Funciara 30982 </t>
  </si>
  <si>
    <t>Strada Postei</t>
  </si>
  <si>
    <t xml:space="preserve">Strada in Intravilanul localității Carcaliu, din asfalt, in suprafata de 8381 mp, situat in T -, P 1505, conform Nomenclator Stradal, Registrul cadastral al imobilelor nr ........... si Extras de Carte Funciara 30978 </t>
  </si>
  <si>
    <t>Strada Dispensarului</t>
  </si>
  <si>
    <t xml:space="preserve">Strada in Intravilanul localității Carcaliu, din asfalt, in suprafata de 10781 mp, situat in T -, P 670, conform Nomenclator Stradal, Registrul cadastral al imobilelor nr ........... si Extras de Carte Funciara 30980 </t>
  </si>
  <si>
    <t>Strada Scurta</t>
  </si>
  <si>
    <t xml:space="preserve">Strada in Intravilanul localității Carcaliu, din asfalt, in suprafata de 1288 mp, situat in T -, P 2378/1, conform Nomenclator Stradal, Registrul cadastral al imobilelor nr ........... si Extras de Carte Funciara 30977  </t>
  </si>
  <si>
    <t>Strada Dragani Tronson 1</t>
  </si>
  <si>
    <t>Strada in Intravilanul localității Carcaliu, din asfalt, in suprafata de 786 mp, situat in T -, P 2673, conform Nomenclator Stradal, Registrul cadastral al imobilelor nr ........... si Extras de Carte Funciara 30979</t>
  </si>
  <si>
    <t>Strada Dragani Tronson 2</t>
  </si>
  <si>
    <t xml:space="preserve">Strada in Intravilanul localității Carcaliu, din asfalt, in suprafata de 7631 mp, situat in T -, P 2428, conform Nomenclator Stradal, Registrul cadastral al imobilelor nr ........... si Extras de Carte Funciara 30979  </t>
  </si>
  <si>
    <t>Strada Cernoi</t>
  </si>
  <si>
    <t xml:space="preserve">Strada in Intravilanul localității Carcaliu, din asfalt, in suprafata de 10405 mp, situat in T -, P 527, conform Nomenclator Stradal, Registrul cadastral al imobilelor nr ........... si Extras de Carte Funciara 30976  </t>
  </si>
  <si>
    <t>Strada Campului</t>
  </si>
  <si>
    <t xml:space="preserve">Strada in Intravilanul localității Carcaliu, din asfalt, in suprafata de 6636 mp, situat in T -, P 393, conform Nomenclator Stradal, Registrul cadastral al imobilelor nr ........... si Extras de Carte Funciara 30981 </t>
  </si>
  <si>
    <t>Strada Salciei</t>
  </si>
  <si>
    <t xml:space="preserve">Strada in Intravilanul localității Carcaliu, din asfalt, in suprafata de 1385 mp, situat in T -, P 956/1, conform Nomenclator Stradal, Registrul cadastral al imobilelor nr ........... si Extras de Carte Funciara 30973  </t>
  </si>
  <si>
    <t>Strada Pescarului Tronson 1</t>
  </si>
  <si>
    <t xml:space="preserve">Strada in Intravilanul localității Carcaliu, din asfalt, in suprafata de 1782 mp, situat in T -, P 138, conform Nomenclator Stradal, Registrul cadastral al imobilelor nr ........... si Extras de Carte Funciara 30974  </t>
  </si>
  <si>
    <t>Strada Pescarului Tronson 2</t>
  </si>
  <si>
    <t xml:space="preserve">Strada in Intravilanul localității Carcaliu, din asfalt, in suprafata de 2056 mp, situat in T -, P 370, conform Nomenclator Stradal, Registrul cadastral al imobilelor nr ........... si Extras de Carte Funciara 30974  </t>
  </si>
  <si>
    <t>Strada Frumoasa</t>
  </si>
  <si>
    <t xml:space="preserve">Strada in Intravilanul localității Carcaliu, din asfalt, in suprafata de 3610 mp, situat in T -, P 2849, conform Nomenclator Stradal, Registrul cadastral al imobilelor nr ........... si Extras de Carte Funciara 30971 </t>
  </si>
  <si>
    <t>Strada Cimitirului</t>
  </si>
  <si>
    <t xml:space="preserve">Strada in Intravilanul localității Carcaliu, din asfalt, in suprafata de 7607 mp, situat in T -, P 2861/1, conform Nomenclator Stradal, Registrul cadastral al imobilelor nr ........... si Extras de Carte Funciara 30972  </t>
  </si>
  <si>
    <t>Strada Primariei</t>
  </si>
  <si>
    <t xml:space="preserve">Strada in Intravilanul localității Carcaliu, din asfalt, in suprafata de 10849 mp, situat in T -, P 1808, conform Nomenclator Stradal, Registrul cadastral al imobilelor nr ........... si Extras de Carte Funciara 30975  </t>
  </si>
  <si>
    <t>Strada Caselor Tronson 1</t>
  </si>
  <si>
    <t xml:space="preserve">Strada in Intravilanul localității Carcaliu, din asfalt, in suprafata de 5221 mp, situat in T -, P 64/4, conform Nomenclator Stradal, Registrul cadastral al imobilelor nr ........... si Extras de Carte Funciara 31014 </t>
  </si>
  <si>
    <t>Strada Caselor Tronson 2</t>
  </si>
  <si>
    <t xml:space="preserve">Strada in Intravilanul localității Carcaliu, din asfalt, in suprafata de 5408 mp, situat in T -, P 64/5, conform Nomenclator Stradal, Registrul cadastral al imobilelor nr ........... si Extras de Carte Funciara 30998 </t>
  </si>
  <si>
    <t>Strada Lotcii</t>
  </si>
  <si>
    <t xml:space="preserve">Strada in Intravilanul localității Carcaliu, din asfalt, in suprafata de 653 mp, situat in T -, P 1141, conform Nomenclator Stradal, Registrul cadastral al imobilelor nr ........... si Extras de Carte Funciara 30999 </t>
  </si>
  <si>
    <t>Strada Partizani Iii Tonson 1</t>
  </si>
  <si>
    <t xml:space="preserve">Strada in Intravilanul localității Carcaliu, din asfalt, in suprafata de 2472 mp, situat in T -, P 2944, conform Nomenclator Stradal, Registrul cadastral al imobilelor nr ........... si Extras de Carte Funciara 30992  </t>
  </si>
  <si>
    <t>Strada Partizani Iii Tonson 2</t>
  </si>
  <si>
    <t xml:space="preserve">Strada in Intravilanul localității Carcaliu, din asfalt, in suprafata de 1373 mp, situat in T -, P 2945, conform Nomenclator Stradal, Registrul cadastral al imobilelor nr ........... si Extras de Carte Funciara 30992  </t>
  </si>
  <si>
    <t>Strada Scolii Tronson 1</t>
  </si>
  <si>
    <t xml:space="preserve">Strada in Intravilanul localității Carcaliu, din asfalt, in suprafata de 3629 mp, situat in T -, P 1414, conform Nomenclator Stradal, Registrul cadastral al imobilelor nr ........... si Extras de Carte Funciara 30983 </t>
  </si>
  <si>
    <t>Strada Scolii Tronson 2</t>
  </si>
  <si>
    <t xml:space="preserve">Strada in Intravilanul localității Carcaliu, din asfalt, in suprafata de 312 mp, situat in T -, P 1445, conform Nomenclator Stradal, Registrul cadastral al imobilelor nr ........... si Extras de Carte Funciara 30983  </t>
  </si>
  <si>
    <t>Strada Vaii</t>
  </si>
  <si>
    <t xml:space="preserve">Strada in Intravilanul localității Carcaliu, din asfalt, in suprafata de 1954 mp, situat in T -, P 1120, conform Nomenclator Stradal, Registrul cadastral al imobilelor nr ........... si Extras de Carte Funciara 31019  </t>
  </si>
  <si>
    <t>Strada Stadionului</t>
  </si>
  <si>
    <t xml:space="preserve">Strada in Intravilanul localității Carcaliu, din asfalt, in suprafata de 4132 mp, situat in T -, P 393/2, conform Nomenclator Stradal, Registrul cadastral al imobilelor nr ........... si Extras de Carte Funciara 30995  </t>
  </si>
  <si>
    <t>Strada Bisericii Tronson 1</t>
  </si>
  <si>
    <t xml:space="preserve">Strada in Intravilanul localității Carcaliu, din asfalt, in suprafata de 1247 mp, situat in T -, P 203, conform Nomenclator Stradal, Registrul cadastral al imobilelor nr ........... si Extras de Carte Funciara 30964  </t>
  </si>
  <si>
    <t>Strada Bisericii Tronson 2</t>
  </si>
  <si>
    <t xml:space="preserve">Strada in Intravilanul localității Carcaliu, din asfalt, in suprafata de 2771 mp, situat in T -, P 284, conform Nomenclator Stradal, Registrul cadastral al imobilelor nr ........... si Extras de Carte Funciara 30964 </t>
  </si>
  <si>
    <t>Strada Bisericii Tronson 3</t>
  </si>
  <si>
    <t xml:space="preserve">Strada in Intravilanul localității Carcaliu, din asfalt, in suprafata de 5273 mp, situat in T -, P 467, conform Nomenclator Stradal, Registrul cadastral al imobilelor nr ........... si Extras de Carte Funciara 30964  </t>
  </si>
  <si>
    <t>Strada Plopului Tronson 1</t>
  </si>
  <si>
    <t xml:space="preserve">Strada in Intravilanul localității Carcaliu, din asfalt, in suprafata de 1333 mp, situat in T -, P 491, conform Nomenclator Stradal, Registrul cadastral al imobilelor nr ........... si Extras de Carte Funciara 30986  </t>
  </si>
  <si>
    <t>Strada Plopului Tronson 2</t>
  </si>
  <si>
    <t xml:space="preserve">Strada in Intravilanul localității Carcaliu, din asfalt, in suprafata de 1230 mp, situat in T -, P 2225, conform Nomenclator Stradal, Registrul cadastral al imobilelor nr ........... si Extras de Carte Funciara 30987  </t>
  </si>
  <si>
    <t>Strada Marginea Tronson 1</t>
  </si>
  <si>
    <t xml:space="preserve">Strada in Intravilanul localității Carcaliu, din asfalt, in suprafata de 5439 mp, situat in T -, P 2341, conform Nomenclator Stradal, Registrul cadastral al imobilelor nr ........... si Extras de Carte Funciara 30988  </t>
  </si>
  <si>
    <t>Strada Marginea Tronson 2</t>
  </si>
  <si>
    <t xml:space="preserve">Strada in Intravilanul localității Carcaliu, din asfalt, in suprafata de 2007 mp, situat in T -, P 2341/1, conform Nomenclator Stradal, Registrul cadastral al imobilelor nr ........... si Extras de Carte Funciara 30991  </t>
  </si>
  <si>
    <t>Strada Morii</t>
  </si>
  <si>
    <t>Strada in Intravilanul localității Carcaliu, din asfalt, in suprafata de 2940 mp, situat in T -, P 3164, conform Nomenclator Stradal, Registrul cadastral al imobilelor nr ........... si Extras de Carte Funciara 31012</t>
  </si>
  <si>
    <t>Strada Intrarea Dragani Tronson 1</t>
  </si>
  <si>
    <t xml:space="preserve">Strada in Intravilanul localității Carcaliu, din asfalt, in suprafata de 486 mp, situat in T -, P 2549, conform Nomenclator Stradal, Registrul cadastral al imobilelor nr ........... si Extras de Carte Funciara 30993  </t>
  </si>
  <si>
    <t>Strada Intrarea Dragani Tronson 2</t>
  </si>
  <si>
    <t xml:space="preserve">Strada in Intravilanul localității Carcaliu, din asfalt, in suprafata de 1090 mp, situat in T -, P 2549/1, conform Nomenclator Stradal, Registrul cadastral al imobilelor nr ........... si Extras de Carte Funciara 30997  </t>
  </si>
  <si>
    <t>1.6.2</t>
  </si>
  <si>
    <t>Cladire Camin Cultural Carcaliu</t>
  </si>
  <si>
    <t>Cladire cu destinatia administrativa si social culturala situata in intravilanul localității Carcaliu, T 30, P CC 1765, Str Centru Nr 90,  cu suprafata de 427 mp construita la sol, Domeniul Public, conform CF 30451-C1,  Vecini : N- Consiliul Local, E- Consiliul Local, S- Str Centru, V- Consiliul Local</t>
  </si>
  <si>
    <t>Teren Intravilan aferent Caminul Cultural</t>
  </si>
  <si>
    <t>Teren situat in intravilanul localității Carcaliu cu destinatia curti constructii, aflat in T 30, P CC1765, Str Centru, Nr 90, in suprafata de 891 mp, Domeniul Public, conform conform CF 30451,  Vecini : N- Consiliul Local, E- Consiliul Local, S- Str Centru, V- Consiliul Local</t>
  </si>
  <si>
    <t>1.6.2.1</t>
  </si>
  <si>
    <t>Imprejmuire Camin Cultural</t>
  </si>
  <si>
    <t>Imprejmuire din gard din grilaj metalic si soclu din beton, situata in intravilanul localității Carcaliu cu destinatia curti constructii, aflat in T 30, P CC1765, Str Centru, Nr 90, in lungime de 20.95 ml, Domeniul Public, conform conform CF 30451, Vecini : N- Consiliul Local, E- Consiliul Local, S- Str Centru, V- Consiliul Local</t>
  </si>
  <si>
    <t>Cladire  Scoala Larina C1 (Gradinita)</t>
  </si>
  <si>
    <t>Cladire cu destinatia administrativa si social culturala situata in intravilanul localității Carcaliu, T 30, P CC 1711, Str Larina, Nr 40,  cu suprafata de 177 mp construita la sol, Domeniul Public, conform Planului de amplasament, Vecini : N- Str Vadului, E- Gherasim Achim, S- Antn Uliana, V- Str Larina</t>
  </si>
  <si>
    <t>Cladire Scoala Larina C2- WC</t>
  </si>
  <si>
    <t>Cladire cu destinatia administrativa si social culturala situata in intravilanul localității Carcaliu, T 30, P CC 1711, Str Larina, Nr 40  cu suprafata de 21 mp construita la sol, Domeniul Public, conform Planului de amplasament, Vecini : N- Str Vadului, E- Gherasim Achim, S- Antn Uliana, V- Str Larina</t>
  </si>
  <si>
    <t>Teren intravilan aferent Scoala Larina</t>
  </si>
  <si>
    <t>Teren situat in intravilanul localității Carcaliu cu destinatia curti constructii, aflat in T 30, P CC1711, Str Larina, Nr 40, in suprafata de 1499 mp, Domeniul Public, conform Planului de amplasament, Vecini : N- Str Vadului, E- Gherasim Achim, S- Antn Uliana, V- Str Larina</t>
  </si>
  <si>
    <t>Imprejmuire Scoala Larina</t>
  </si>
  <si>
    <t>Imprejmuire din gard din grilaj metalic si plasa, situata in intravilanul localității Carcaliu  aflat in T 30, P CC1711, Str Larina, Nr 40, in lungime de 146.21 ml, Domeniul Public, conform Planului de amplasament, Vecini : N- Str Vadului, E- Gherasim Achim, S- Antn Uliana, V- Str Larina</t>
  </si>
  <si>
    <t>1.7.1.2</t>
  </si>
  <si>
    <t>Retea electrica</t>
  </si>
  <si>
    <t xml:space="preserve">Retea electrica compusa din 71 de stalpi si doua puncte de aprindere </t>
  </si>
  <si>
    <t>Conventie de exploatare nr 223364/21.08.2017 - E-Distributie Dobrogea SA</t>
  </si>
  <si>
    <t>Gradinita Scoala Gimnaziala Carcaliu- C2</t>
  </si>
  <si>
    <t>Cladire cu destinatia administrativa si social culturala situata in intravilanul localității Carcaliu, T 26, P CC 1384, Str Scolii, Nr 1,  cu suprafata de 374 mp construita la sol, Domeniul Public, conform CF 33500-C2 , Vecini : N- Prop Private, E- Str Scolii S- Prop Private, V- Prop Private</t>
  </si>
  <si>
    <t>Act Normativ 223/09/03.2011 emis de Guvernul Romanie, Act Normativ nr 1204/03.06.2022  emis de Consiliul local UAT Carcaliu</t>
  </si>
  <si>
    <t>Magazie Scoala Gimnaziala Carcaliu- C4</t>
  </si>
  <si>
    <t>Cladire cu destinatia administrativa si social culturala situata in intravilanul localității Carcaliu, T 26, P CC 1384, Str Scolii, Nr 1,  cu suprafata de 154 mp construita la sol, Domeniul Public, conform CF 33500-C4 , Vecini : N- Prop Private, E- Str Scolii S- Prop Private, V- Prop Private</t>
  </si>
  <si>
    <t>Magazie Scoala Gimnaziala Carcaliu- C7</t>
  </si>
  <si>
    <t>Cladire cu destinatia administrativa si social culturala situata in intravilanul localității Carcaliu, T 26, P CC 1384, Str Scolii, Nr 1,  cu suprafata de 67mp construita la sol, Domeniul Public, conform CF 33500-C7 , Vecini : N- Prop Private, E- Str Scolii S- Prop Private, V- Prop Private</t>
  </si>
  <si>
    <t>Magazie Scoala Gimnaziala Carcaliu- C8</t>
  </si>
  <si>
    <t>Cladire cu destinatia administrativa si social culturala situata in intravilanul localității Carcaliu, T 26, P CC 1384, Str Scolii, Nr 1,  cu suprafata de 112 mp construita la sol, Domeniul Public, conform CF 33500-C8 , Vecini : N- Prop Private, E- Str Scolii S- Prop Private, V- Prop Private</t>
  </si>
  <si>
    <t>Scoala Gimnaziala Carcaliu- C1</t>
  </si>
  <si>
    <t>Cladire cu destinatia administrativa si social culturala situata in intravilanul localității Carcaliu, T 26, P CC 1384, Str Scolii, Nr 1,  cu suprafata de 447 mp construita la sol, Domeniul Public, conform CF 33500-C1 , Vecini : N- Prop Private, E- Str Scolii S- Prop Private, V- Prop Private</t>
  </si>
  <si>
    <t xml:space="preserve"> Anexa atelier scoala Scoala Gimnaziala Carcaliu- C3</t>
  </si>
  <si>
    <t>Cladire cu destinatia administrativa si social culturala situata in intravilanul localității Carcaliu, T 26, P CC 1384, Str Scolii, Nr 1,  cu suprafata de 306 mp construita la sol, Domeniul Public, conform CF 33500-C3 , Vecini : N- Prop Private, E- Str Scolii S- Prop Private, V- Prop Private</t>
  </si>
  <si>
    <t>Grup sanitar Scoala Gimnaziala Carcaliu- C6</t>
  </si>
  <si>
    <t>Cladire cu destinatia administrativa si social culturala situata in intravilanul localității Carcaliu, T 26, P CC 1384, Str Scolii, Nr 1,  cu suprafata de 35 mp construita la sol, Domeniul Public, conform CF 33500-C6 , Vecini : N- Prop Private, E- Str Scolii S- Prop Private, V- Prop Private</t>
  </si>
  <si>
    <t>Grup sanitar Scoala Gimnaziala Carcaliu- C5</t>
  </si>
  <si>
    <t>Cladire cu destinatia administrativa si social culturala situata in intravilanul localității Carcaliu, T 26, P CC 1384, Str Scolii, Nr 1,  cu suprafata de 45 mp construita la sol, Domeniul Public, conform CF 33500-C5 , Vecini : N- Prop Private, E- Str Scolii S- Prop Private, V- Prop Private</t>
  </si>
  <si>
    <t>Teren intravilan Scoala Gimnaziala Carcaliu</t>
  </si>
  <si>
    <t>Teren cu destinatia curti constructii aferent scolii gimnaziale Carcaliu, situat in intravilanul localității Carcaliu, T 26, P CC 1384, Str Scolii, Nr 1,  cu suprafata de 6834 mp construita la sol, Domeniul Public, conform CF 33500 , Vecini : N- Prop Private, E- Str Scolii S- Prop Private, V- Prop Private</t>
  </si>
  <si>
    <t>Imprejmuire gard Primarie Scoala Gimnaziala Carcaliu</t>
  </si>
  <si>
    <t>Imprejmuire gardi din plasa si prefabricate din beton, plasa sarma in lungime de 293.54ml si beton in lungime de 51.11 ml, situat in intravilanul localității Carcaliu, T 26, P CC 1384, Str Scolii, Nr 1,  cu suprafata de 6834 mp construita la sol, Domeniul Public, conform CF 33500 , Vecini : N- Prop Private, E- Str Scolii S- Prop Private, V- Prop Private</t>
  </si>
  <si>
    <t>1.6.4</t>
  </si>
  <si>
    <t>Locuinta sociala Apartament</t>
  </si>
  <si>
    <t>Cladire situata in blocul de apartamente din Nr 1, SC1, Str Centru, la etajul 1, Apartamnet 4, cu 4 camare, 1bucatarie, 1baie, WC servici, debara si balcon,</t>
  </si>
  <si>
    <t>Act Normativ lg 7/1996/ emis de Parlamentul Romanie, Act Normativ nr 19/23.09.1999  emis de Consiliul local UAT Carcaliu</t>
  </si>
  <si>
    <t>Teren cota indivaza locuinta Sociala Apartament</t>
  </si>
  <si>
    <t>Teren intravilan cu destinatia curti constructii aferent apartament nr 4, din Bloc  Nr1, Sc1, Str Centru</t>
  </si>
  <si>
    <t>Teren intravilan curti constructii aferent Sediu Primarie si Biblioteca</t>
  </si>
  <si>
    <t>Teren situat in intravilanul localității Carcaliu cu destinatia curti constructii, amenajat cu pavaj din pavele groase de 6 cm, aflat in T 30, P 1765, Str Centru,  Nr 88, in suprafata de 2037 mp, Domeniul Public, conform Extras de Carte Funciara Nr 33490</t>
  </si>
  <si>
    <t>Act Normativ lg 7/1996/ emis de Parlamentul Romanie, Act Normativ nr 223/03.05.2011 emis de Guvernul Romaniei</t>
  </si>
  <si>
    <t>Cladire Sediu Primarie- C1</t>
  </si>
  <si>
    <t>Cladire cu destinatia administrativa  din caramida si acoperis din tabla cu regim inaltime P, situata in intravilanul localității Carcaliu. aflata in in T 30, P 1765, Str Centru,  Nr 88, in suprafata de 191 mp, Domeniul Public, conform Extras de Carte Funciara Nr 33490-C1</t>
  </si>
  <si>
    <t>Cladire Biblioteca- C2</t>
  </si>
  <si>
    <t>Cladire cu destinatia administrativa  din caramida si acoperis din tabla cu regim inaltime P, situata in intravilanul localității Carcaliu. aflata in in T 30, P 1765, Str Centru,  Nr 88, in suprafata de 290 mp, Domeniul Public, conform Extras de Carte Funciara Nr 33490-C2</t>
  </si>
  <si>
    <t>Cladire Anexa Primarie- C3</t>
  </si>
  <si>
    <t>Cladire cu destinatia administrativa  din caramida si acoperis din tabla cu regim inaltime P, situata in intravilanul localității Carcaliu. aflata in in T 30, P 1765, Str Centru,  Nr 88, in suprafata de 93 mp, Domeniul Public, conform Extras de Carte Funciara Nr 33490-C3</t>
  </si>
  <si>
    <t>Cladire Anexa Primarie- Centrala Termica- C4</t>
  </si>
  <si>
    <t>Cladire cu destinatia administrativa  din caramida si acoperis din tabla cu regim inaltime P, situata in intravilanul localității Carcaliu. aflata in in T 30, P 1765, Str Centru,  Nr 88, in suprafata de 6 mp, Domeniul Public, conform Extras de Carte Funciara Nr 33490-C4</t>
  </si>
  <si>
    <t>Cladire Anexa Primarie-Corp Toillete 2 cabine - C5</t>
  </si>
  <si>
    <t>Cladire cu destinatia administrativa  din caramida si acoperis din tabla cu regim inaltime P, situata in intravilanul localității Carcaliu. aflata in in T 30, P 1765, Str Centru,  Nr 88, in suprafata de 9 mp, Domeniul Public, conform Extras de Carte Funciara Nr 33490-C5</t>
  </si>
  <si>
    <t>Cladire Anexa Primarie-Spron - C6</t>
  </si>
  <si>
    <t>Cladire cu destinatia administrativa  cu  acoperis din tabla, situata in intravilanul localității Carcaliu. aflata in in T 30, P 1765, Str Centru,  Nr 88, in suprafata de 47 mp, Domeniul Public, conform Extras de Carte Funciara Nr 33490-C6</t>
  </si>
  <si>
    <t>Cladire Anexa Primarie- C7</t>
  </si>
  <si>
    <t>Cladire cu destinatia administrativa  din caramida si acoperis din tabla cu regim inaltime P, situata in intravilanul localității Carcaliu. aflata in in T 30, P 1765, Str Centru,  Nr 88, in suprafata de 29 mp, Domeniul Public, conform Extras de Carte Funciara Nr 33490-C7</t>
  </si>
  <si>
    <t>Cladire Anexa Primarie- Centrala Termica- Biblioteca- C8</t>
  </si>
  <si>
    <t>Cladire cu destinatia administrativa  din caramida si acoperis din tabla cu regim inaltime P, situata in intravilanul localității Carcaliu. aflata in in T 30, P 1765, Str Centru,  Nr 88, in suprafata de 15 mp, Domeniul Public, conform Extras de Carte Funciara Nr 33490-C8</t>
  </si>
  <si>
    <t>Cladire Anexa Primarie-WC- C9</t>
  </si>
  <si>
    <t>Cladire cu destinatia administrativa  din caramida si acoperis din tabla cu regim inaltime P, situata in intravilanul localității Carcaliu. aflata in in T 30, P 1765, Str Centru,  Nr 88, in suprafata de 10 mp, Domeniul Public, conform Extras de Carte Funciara Nr 33490-C9</t>
  </si>
  <si>
    <t>Imprejmuire gard Primarie</t>
  </si>
  <si>
    <t>Imprejmuire din  gard din scandura si stalpi din lemn, situata in intravilanul localității Carcaliu  aflat in aflata in T 30, P 1765, in lungime de 235.41 mp, Domeniul Public, conform Extras de carte Funciara Nr 33490</t>
  </si>
  <si>
    <t>1.5.14</t>
  </si>
  <si>
    <t>Cladire Piata acoperita C2- Pergola</t>
  </si>
  <si>
    <t>Cladire cu destinatia administrativa  situata in intravilanul localității Carcaliu. aflata in T 31, P CC1876, Str Primariei, Nr 2, in suprafata de 117 mp, Domeniul Public, conform plan de amplasament, Vecini: N-Amelian Evdochia, E- Ivancencu Stepanida, S- Scoala Centru, V- Str Primariei</t>
  </si>
  <si>
    <t>Cladire Piata acoperita C1</t>
  </si>
  <si>
    <t>Cladire cu destinatia administrativa si social culturala situata in intravilanul localității Carcaliu aflata in T 31, P CC1876, Str Primariei, Nr 2, in suprafata construita la sol de 203 mp si suprafata desfasurata de 396mp, Domeniul Public, conform plan de amplasament, Vecini: N-Amelian Evdochia, E- Ivancencu Stepanida, S- Scoala Centru, V- Str Primariei</t>
  </si>
  <si>
    <t>Cladire Piata  Anexa C3- WC</t>
  </si>
  <si>
    <t>Cladire cu destinatia administrativa si social culturala situata in intravilanul localității Carcaliu, aflata in T 31, P CC1876, Str Primariei, Nr 2, in suprafata de 21 mp, Domeniul Public, conform plan de amplasament, Vecini: N-Amelian Evdochia, E- Ivancencu Stepanida, S- Scoala Centru, V- Str Primariei</t>
  </si>
  <si>
    <t>Imprejmuire Teren Piata</t>
  </si>
  <si>
    <t>imprejmuire din gard din plasa si gard din tabla,aflata in T 31, P CC1876, Str Primariei, Nr 2, in lungime de 97.7 mp, Domeniul Public, conform plan de amplasament, Vecini: N-Amelian Evdochia, E- Ivancencu Stepanida, S- Scoala Centru, V- Str Primariei</t>
  </si>
  <si>
    <t>Teren intravilan curti constructii Piata Acoperita</t>
  </si>
  <si>
    <t>Teren situat in intravilanul localității Carcaliu cu destinatia curti constructii, amenajat cu parcare din asfalt, aflat in T 31, P CC1876, Str Primariei, Nr 2, in suprafata de 974 mp, Domeniul Public, conform plan de amplasament, Vecini: N-Amelian Evdochia, E- Ivancencu Stepanida, S- Scoala Centru, V- Str Primariei</t>
  </si>
  <si>
    <t xml:space="preserve">Teren intravilan -Platforma gunoi </t>
  </si>
  <si>
    <t>Teren situat in intravilanul localității Carcaliu cu destinatia mixta arabil si neproductiv, aflat in T 18, P 841/1 si 841/2, in suprafata de 3518 mp, Domeniul Privat, conform Extras de carte Funciara Nr 33459</t>
  </si>
  <si>
    <t>Act Normativ lg 7/1996/ emis de Parlamentul Romaniei, Act Administrativ 9/31.03.2021 emis de Consiliul Local Carcaliu</t>
  </si>
  <si>
    <t>Imprejmuire Teren intravilan Platforma Gunoi</t>
  </si>
  <si>
    <t>Imprejmuire din  gard din scandura si stalpi din lemn, situata in intravilanul localității Carcaliu  aflat in aflata in T 18, P 841/1 si 841/2, in lungime de 163.38 mp, Domeniul Privat, conform Extras de carte Funciara Nr 33459</t>
  </si>
  <si>
    <t>Teren intravilan -Monument Cruce</t>
  </si>
  <si>
    <t>Teren situat in intravilanul localității Carcaliu cu destinatia curti constructii, aflat in T 51 P 3076/1, Str Piatra, in suprafata de 373 mp, Domeniul Privat, conform Extras de carte Funciara Nr 33422</t>
  </si>
  <si>
    <t>Act Normativ lg 7/1996/ emis de Parlamentul Romaniei, Act Administrativ 16/30.06.2020 emis de Consiliul Local Carcaliu</t>
  </si>
  <si>
    <t>Cladire Scoala centru - Strada centru</t>
  </si>
  <si>
    <t>Cladire cu destinatia administrativa si social culturala situata in intravilanul localității Carcaliu, aflata in T 31, P CC1876, Str Primariei, Nr 2, in suprafata de 195 mp, Domeniul Public, conform plan de amplasament, Vecini: N-Domeniul Public UAT Carcaliu , E- Ivancencu Stepanida, S- Str Centru, V- Str Primariei</t>
  </si>
  <si>
    <t>Teren aferent Cladire Scoala Centru</t>
  </si>
  <si>
    <t>Teren intravilan cu destinatia curti constructii situat in intravilanul localității Carcaliu, aflata in T 31, P CC1876, Str Primariei, Nr 2, in suprafata de 479 mp, Domeniul Public, conform plan de amplasament, Vecini: N-Domeniul Public UAT Carcaliu , E- Ivancencu Stepanida, S- Str Centru, V- Str Primariei</t>
  </si>
  <si>
    <t>Teren intravilan aferent centru de ingirjire copii si Parc, Teren sport</t>
  </si>
  <si>
    <t>Teren situat in intravilanul localității Carcaliu cu destinatia curti constructii, aflat in T 7, P 304/1, Str Bisericii, Nr 40, in suprafata de 4572 mp, Domeniul Public, conform Extras de carte Funciara Nr 30855</t>
  </si>
  <si>
    <t>Act Normativ lg 7/1996/ emis de Parlamentul Romaniei, Act Administrativ 23/2008 emis de Consiliul Local Carcaliu</t>
  </si>
  <si>
    <t>Imprejmuire teren sport - CM</t>
  </si>
  <si>
    <t>Imprejmuire din gard de plasa de sarma, gard din scandura, gard sin tabla, situata in intravilanul localității Carcaliu  aflat in T 7, P 304/1, Str Bisericii, Nr 40, in lungime de 296.12 ml, Domeniul Public, conform Extras de carte Funciara Nr 30855</t>
  </si>
  <si>
    <t>1.8.1</t>
  </si>
  <si>
    <t>Alimentare cu apa - Put Forat 1</t>
  </si>
  <si>
    <t xml:space="preserve"> Put F1 WILO Q=6,5mc/h  H=130m P=5,5KW, ce face parte din sistemul de alimentare cu apa al UAT Carcaliu</t>
  </si>
  <si>
    <t>Protocol nr 10088/02.10.2018 protocol predare AquaServ SA</t>
  </si>
  <si>
    <t>Alimentare cu apa - Put Forat 2</t>
  </si>
  <si>
    <t xml:space="preserve"> Put F2 WILO Q=6,5mc/h  H=130m P=5,5KW, ce face parte din sistemul de alimentare cu apa al UAT Carcaliu</t>
  </si>
  <si>
    <t>1.8.6</t>
  </si>
  <si>
    <t>Alimentare cu apa - retea aductiune</t>
  </si>
  <si>
    <t>Conducte aductine si refulare in lungime de 10525ml ce face parte din sistemul de alimentare cu apa al UAT Carcaliu</t>
  </si>
  <si>
    <t>Alimentare cu apa - Retea Distributie include si zona Str Campului</t>
  </si>
  <si>
    <t>Conducte de distributie a apei potabile in lungime de 10525ml ce face parte din sistemul de alimentare cu apa al UAT Carcaliu</t>
  </si>
  <si>
    <t>1.8.13</t>
  </si>
  <si>
    <t>Alimentare cu apa - Rezervor apa</t>
  </si>
  <si>
    <t>REzervor din benon cu capacvitate de 200 mc ce face parte din sistemul de alimentare cu apa al UAT Carcaliu</t>
  </si>
  <si>
    <t>Alimentare cu apa - Statie Clorinare</t>
  </si>
  <si>
    <t xml:space="preserve"> Statia de clorinare contine: Pompa dozare clor TEKNA EVO Qmin = 4L/h Apometru cu impuls  DN200 , Vana fluture  DN 200,  face parte din sistemul de alimentare cu apa al UAT Carcaliu        </t>
  </si>
  <si>
    <t>Teren aferent puturi forate</t>
  </si>
  <si>
    <t xml:space="preserve">Teren situat in extravilanul localitatii situat in T 19, P 476/2, compus din 2 loturi- Lot1- 499.71mp si Lot 2- 499.98, Domeniul Public </t>
  </si>
  <si>
    <t xml:space="preserve">Teren intravilan curti constructii - Teren de sport - Zona livada </t>
  </si>
  <si>
    <t>Teren situat in intravilanul localității Carcaliu cu destinatia curti constructii, aflat in T 18, P 65, in suprafata de 11631 mp, Domeniul Public, conform Extras de carte Funciara Nr 30057</t>
  </si>
  <si>
    <t>Act Normativ lg 7/1996/ emis de Parlamentul Romaniei, Act Administrativ21/26.07.2010 emis de Consiliul Local Carcaliu</t>
  </si>
  <si>
    <t xml:space="preserve">Imprejmuire  Teren de sport - Zona livada </t>
  </si>
  <si>
    <t>Imprejmuire din gard de plasa de sarma si fundatie din beton, situata in intravilanul localității Carcaliu  aflat in T 18, P 65, in lungime de 110.11 ml, Domeniul Public, conform Extras de carte Funciara Nr 30057</t>
  </si>
  <si>
    <t>Teren moara veche</t>
  </si>
  <si>
    <t>Teren situat in intravilanul localității Carcaliu cu destinatia curti constructii, aflat in T 52, P 3092, in suprafata de 5217 mp, Domeniul Public al UAT Carcaliu</t>
  </si>
  <si>
    <t>Act Normativ lg 7/1996/ emis de Parlamentul Romaniei, Act Administrativ 19/23.09.1999 emis de Consiliul Local Carcaliu</t>
  </si>
  <si>
    <t xml:space="preserve">Racord la reteaua electrica - </t>
  </si>
  <si>
    <t>20/0.4Kv 1*250KVA</t>
  </si>
  <si>
    <t>Racordul contine: 1 transformator 250KVA, 2 tablouri de joasa tensiune montate la stalpul nr 71 deja existent</t>
  </si>
  <si>
    <t>Proces verbal de receptie la punerea in functiune nr 1978/27.05.2020</t>
  </si>
  <si>
    <t>Teren intravilan arabil</t>
  </si>
  <si>
    <t>Teren situat in intravilanul localității Carcaliu cu destinatia arabil, aflat in T 18, P 63/1, LOT 1,  in suprafata de 1595 mp, Domeniul Privat, conform Extras de carte Funciara Nr 30455</t>
  </si>
  <si>
    <t>Act Notarial nr.1020/22.07.2014 emis de NP Buradatencu Dragos Andrei; Act administrativ nr.35/04.10.2010 emis de Consiliul Local al Comunei Carcaliu</t>
  </si>
  <si>
    <t>Teren situat in intravilanul localității Carcaliu cu destinatia arabil, aflat in T 18, P 63/1, LOT 2, in suprafata de 1611 mp, Domeniul Privat, conform Extras de carte Funciara Nr 30456</t>
  </si>
  <si>
    <t>Teren situat in intravilanul localității Carcaliu cu destinatia arabil, aflat in T 18, P 63/1, LOT 1, in suprafata de 928 mp, Domeniul Privat, conform Extras de carte Funciara Nr 30433</t>
  </si>
  <si>
    <t>Act Notarial nr.1015/22.07.2014 emis de NP Buradatencu Dragos Andrei; Act administrativ nr.35/04.10.2010 emis de Consiliul Local al Comunei Carcaliu</t>
  </si>
  <si>
    <t>Teren situat in intravilanul localității Carcaliu cu destinatia arabil, aflat in T 18, P 63/1, LOT 3, in suprafata de 1000 mp, Domeniul Privat, conform Extras de carte Funciara Nr 30435</t>
  </si>
  <si>
    <t>Teren situat in intravilanul localității Carcaliu cu destinatia arabil, aflat in T 18, P 63/1, LOT 4, in suprafata de 999 mp, Domeniul Privat, conform Extras de carte Funciara Nr 30436</t>
  </si>
  <si>
    <t>Teren situat in intravilanul localității Carcaliu cu destinatia arabil, aflat in T 18, P 63/1, LOT 15, in suprafata de 1001 mp, Domeniul Privat, conform Extras de carte Funciara Nr 30447</t>
  </si>
  <si>
    <t>Teren situat in intravilanul localității Carcaliu cu destinatia arabil, aflat in T 18, P 63/1, LOT 16, in suprafata de 1000 mp, Domeniul Privat, conform Extras de carte Funciara Nr 30448</t>
  </si>
  <si>
    <t>Teren situat in intravilanul localității Carcaliu cu destinatia arabil, aflat in T 18, P 63/1, LOT 1, in suprafata de 1596 mp, Domeniul Privat, conform Extras de carte Funciara Nr 30457</t>
  </si>
  <si>
    <t>Act Notarial nr.1019/22.07.2014 emis de NP Buradatencu Dragos Andrei; Act administrativ nr.35/04.10.2010 emis de Consiliul Local al Comunei Carcaliu</t>
  </si>
  <si>
    <t>Teren situat in intravilanul localității Carcaliu cu destinatia arabil, aflat in T 18, P 61/3, LOT 16, in suprafata de 13943 mp, Domeniul Privat, conform Extras de carte Funciara Nr 30244</t>
  </si>
  <si>
    <t>Act Notarial nr.1025/22.07.2014 emis de NP Buradatencu Dragos Andrei; Act administrativ nr.35/04.10.2010 emis de Consiliul Local al Comunei Carcaliu</t>
  </si>
  <si>
    <t>Teren situat in intravilanul localității Carcaliu cu destinatia arabil, aflat in T 18, P 61/3, LOT 13, in suprafata de 797 mp, Domeniul Privat, conform Extras de carte Funciara Nr 30241</t>
  </si>
  <si>
    <t>Teren situat in intravilanul localității Carcaliu cu destinatia arabil, aflat in T 18, P 61/3, LOT 12, in suprafata de 885 mp, Domeniul Privat, conform Extras de carte Funciara Nr 30240</t>
  </si>
  <si>
    <t>Teren situat in intravilanul localității Carcaliu cu destinatia arabil, aflat in T 18, P 61/3, LOT 8, in suprafata de 865 mp, Domeniul Privat, conform Extras de carte Funciara Nr 30236</t>
  </si>
  <si>
    <t>Teren situat in intravilanul localității Carcaliu cu destinatia arabil, aflat in T 18, P 61/3, LOT 9, in suprafata de 815 mp, Domeniul Privat, conform Extras de carte Funciara Nr 30237</t>
  </si>
  <si>
    <t>Teren situat in intravilanul localității Carcaliu cu destinatia arabil, aflat in T 18, P 61/3, LOT 3, in suprafata de 807mp, Domeniul Privat, conform Extras de carte Funciara Nr 30231</t>
  </si>
  <si>
    <t>Teren situat in intravilanul localității Carcaliu cu destinatia arabil, aflat in T 18, P 61/3, LOT 2, in suprafata de 794 mp, Domeniul Privat, conform Extras de carte Funciara Nr 30230</t>
  </si>
  <si>
    <t>Teren intravilan arabil si curti constructii</t>
  </si>
  <si>
    <t>Teren situat in intravilanul localității Carcaliu cu destinatia arabil, aflat in T 18, P 65, in suprafata de 514 mp;  cu destinatia curti constructii, aflat in T 18, P 65/1, in suprafata de 461 mp. Domeniul Privat, conform Extras de carte Funciara Nr 31346</t>
  </si>
  <si>
    <t xml:space="preserve"> Act administrativ nr.43/26.09.2018 emis de Consiliul Local al Comunei Carcaliu</t>
  </si>
  <si>
    <t>Teren intravilan curti constructii - Dispensar Uman</t>
  </si>
  <si>
    <t>Teren situat in intravilanul localității Carcaliu cu destinatia curti constructii, aflat in T 33, P 1978, in suprafata de 1184 mp, Domeniul Privat, conform Extras de carte Funciara Nr 30930</t>
  </si>
  <si>
    <t xml:space="preserve"> Act administrativ nr.13/24.09.2004 emis de Consiliul Local al Comunei Carcaliu</t>
  </si>
  <si>
    <t>Teren intravilan vie - Dispensar Uman</t>
  </si>
  <si>
    <t>Teren situat in intravilanul localității Carcaliu cu destinatia vie, aflat in T 33, P 1979, in suprafata de 421 mp, Domeniul Privat, conform Extras de carte Funciara Nr 30930</t>
  </si>
  <si>
    <t>Dispensar Uman C1</t>
  </si>
  <si>
    <t xml:space="preserve">Cladire cu destinatia administrativa si social culturala situata in intravilanul localității Carcaliu, cu suprafata de 321 mp construita la sol, Domeniul Privat, conform Extras de carte Funciara Nr. 30930-C1. </t>
  </si>
  <si>
    <t>Dispensar Uman C2</t>
  </si>
  <si>
    <t xml:space="preserve">Cladire cu destinatia anexa situata in intravilanul localității Carcaliu, cu suprafata de 44 mp construita la sol, Domeniul Privat, conform Extras de carte Funciara Nr. 30930-C2. </t>
  </si>
  <si>
    <t>Dispensar Uman C3</t>
  </si>
  <si>
    <t xml:space="preserve">Cladire cu destinatia anexa situata in intravilanul localității Carcaliu, cu suprafata de 7 mp construita la sol, Domeniul Privat, conform Extras de carte Funciara Nr. 30930-C3. </t>
  </si>
  <si>
    <t>Teren intravilan curti constructii</t>
  </si>
  <si>
    <t>Teren situat in intravilanul localității Carcaliu cu destinatia curti constructii, aflat in T 7, P 304/1, in suprafata de 4627 mp, Domeniul Public, conform Extras de carte Funciara CAD: 650</t>
  </si>
  <si>
    <t xml:space="preserve"> Intravilan</t>
  </si>
  <si>
    <t>Hotararea nr.23/2008 emis de Consiliul Local Carcaliu</t>
  </si>
  <si>
    <t>Teren intravilan curti constructii - Statie Seismologica</t>
  </si>
  <si>
    <t>Teren situat in intravilanul localității Carcaliu cu destinatia curti constructii, aflat in T 56, P 3193/1, imprejmuit partial, in suprafata de 60 mp, Domeniul Public, conform Extras de carte Funciara Nr. 33450</t>
  </si>
  <si>
    <t>Act administrativ nr. 19/12.04.2017; Act administrativ nr. 595/31.03.2021 emis de Primaria Carcaliu</t>
  </si>
  <si>
    <t>1.6.8</t>
  </si>
  <si>
    <t xml:space="preserve">Cladire anexa C1- Statie Seismoligica </t>
  </si>
  <si>
    <t>Cladire cu destinatia anexa situata in intravilanul localitatii Carcaliu, cu suprafata de 14 mp construita la sol, Domeniul Public, conform Extras de Carte Funciara nr. 33450-C1</t>
  </si>
  <si>
    <t xml:space="preserve">Imprejmuire  Teren Statie Seismoligica </t>
  </si>
  <si>
    <t>Imprejmuire din gard de panou plasa metalica, situata in intravilanul localității Carcaliu  aflat in T 56, P 3193/1, imprejmuit partial, in lungime de 15.10 ml, Domeniul Public, conform Extras de carte Funciara Nr. 33450</t>
  </si>
  <si>
    <t>Teren intravilan curti constructii -Centru de Informare Turistica</t>
  </si>
  <si>
    <t>Teren situat in intravilanul localității Carcaliu cu destinatia curti constructii, aflat in T 18, P 65/2, Lot 2, in suprafata de 1467 mp, Domeniul Privat, conform Extras de carte Funciara Nr. 30256</t>
  </si>
  <si>
    <t>Act administrativ nr. 19/12.04.2017Act Normativ lg 7/1996/ emis de Parlamentul Romanieiemis de Primaria Carcaliu</t>
  </si>
  <si>
    <t>Teren situat in intravilanul localității Carcaliu cu destinatia arabil, aflat in T 24, in suprafata de 1000 mp, Domeniul Privat, conform Extras de carte Funciara Nr 30311</t>
  </si>
  <si>
    <t>Teren situat in intravilanul localității Carcaliu cu destinatia arabil, aflat in T 18, in suprafata de 59778 mp, Domeniul Privat, conform Extras de carte Funciara Nr 30171</t>
  </si>
  <si>
    <t>Teren situat in intravilanul localității Carcaliu cu destinatia arabil, aflat in T 18, P 61/1, in suprafata de 138059 mp, Domeniul Privat, conform Extras de carte Funciara Nr 30169</t>
  </si>
  <si>
    <t>Teren situat in intravilanul localității Carcaliu cu destinatia arabil, aflat in T 182, P 61/2, in suprafata de 38026.69 mp, Domeniul Privat, conform Extras de carte Funciara Nr 30172</t>
  </si>
  <si>
    <t>Teren situat in intravilanul localității Carcaliu cu destinatia arabil, aflat in T 18, P 61, in suprafata de 128965.25 mp, Domeniul Privat, conform Extras de carte Funciara Nr 30166</t>
  </si>
  <si>
    <t>Teren situat in intravilanul localității Carcaliu cu destinatia arabil, aflat in T 18, P 63/2, in suprafata de 35955.45mp, Domeniul Privat, conform Extras de carte Funciara Nr 30159</t>
  </si>
  <si>
    <t>Teren situat in intravilanul localității Carcaliu cu destinatia arabil, aflat in T 18. P 61/3, in suprafata de 2600 mp, Domeniul Privat, conform Extras de carte Funciara Nr 30146</t>
  </si>
  <si>
    <t>Teren situat in intravilanul localității Carcaliu cu destinatia arabil, aflat in T 18, P 61/2, in suprafata de 1000 mp, Domeniul Privat, conform Extras de carte Funciara Nr 31048</t>
  </si>
  <si>
    <t>Teren situat in intravilanul localității Carcaliu cu destinatia arabil, aflat in T 18, in suprafata de 1560 mp, Domeniul Privat, conform Extras de carte Funciara Nr 3149</t>
  </si>
  <si>
    <t>Teren neproductiv extravilan</t>
  </si>
  <si>
    <t>Teren situat in extravilanul localității Carcaliu cu destinatia neproductiv, aflat in T 18, P 58, in suprafata de 10904.35 mp, Domeniul Privat, conform Extras de carte Funciara Nr 32842, 32841</t>
  </si>
  <si>
    <t>Teren situat in intravilanul localității Carcaliu cu destinatia arabil, aflat in T 18, P 61/4, in suprafata de 10364.28 mp, Domeniul Privat, conform Extras de carte Funciara Nr 33399</t>
  </si>
  <si>
    <t>Teren situat in intravilanul localității Carcaliu cu destinatia arabil, aflat in T 18, P 61, in suprafata de 1635 mp, Domeniul Privat, conform Extras de carte Funciara Nr 30328</t>
  </si>
  <si>
    <t>Teren situat in intravilanul localității Carcaliu cu destinatia arabil, aflat in T 18, P 61, in suprafata de 999 mp, Domeniul Privat, conform Extras de carte Funciara Nr 30329</t>
  </si>
  <si>
    <t>Teren situat in intravilanul localității Carcaliu cu destinatia arabil, aflat in T 18, P 61/3, in suprafata de 2745 mp, Domeniul Privat, conform Extras de carte Funciara Nr 30243</t>
  </si>
  <si>
    <t>Teren situat in intravilanul localității Carcaliu cu destinatia arabil, aflat in T 24, P 173/1 in suprafata de 3232 mp, Domeniul Privat, conform Extras de carte Funciara Nr 30309</t>
  </si>
  <si>
    <t>Teren situat in intravilanul localității Carcaliu cu destinatia arabil, aflat in T 24, P 173/1, in suprafata de 1000 mp, Domeniul Privat, conform Extras de carte Funciara Nr 30312</t>
  </si>
  <si>
    <t>Nr</t>
  </si>
  <si>
    <t>Nr Inventar</t>
  </si>
  <si>
    <t>Denumirea</t>
  </si>
  <si>
    <t>Data Inregistrare</t>
  </si>
  <si>
    <t>Cantitate scriptica</t>
  </si>
  <si>
    <t>Cantitate faptica</t>
  </si>
  <si>
    <t>U.M.</t>
  </si>
  <si>
    <t>Valoare/buc</t>
  </si>
  <si>
    <t>Valoare</t>
  </si>
  <si>
    <t>Gestiunea/ Loc folosinta</t>
  </si>
  <si>
    <t>pichet incendiu</t>
  </si>
  <si>
    <t>01 - 12 - 2014</t>
  </si>
  <si>
    <t>buc</t>
  </si>
  <si>
    <t>Afara</t>
  </si>
  <si>
    <t>jaluzele verticale 3.6 mp</t>
  </si>
  <si>
    <t>Arhiva</t>
  </si>
  <si>
    <t>Raft Arhiva</t>
  </si>
  <si>
    <t>Mese fier</t>
  </si>
  <si>
    <t>Raft maro</t>
  </si>
  <si>
    <t>birou gri</t>
  </si>
  <si>
    <t>Asistenta Sociala</t>
  </si>
  <si>
    <t>cuiere pom metalice</t>
  </si>
  <si>
    <t>extinctor mic</t>
  </si>
  <si>
    <t>Scaun cu schelet metalic</t>
  </si>
  <si>
    <t>21 - 09 - 2016</t>
  </si>
  <si>
    <t>scaune gri cu cadru metalic</t>
  </si>
  <si>
    <t>Biblioteca</t>
  </si>
  <si>
    <t>jaluzele verticale 3 mp</t>
  </si>
  <si>
    <t>rafturi biblioteca</t>
  </si>
  <si>
    <t>masa stejar</t>
  </si>
  <si>
    <t>birou catedra</t>
  </si>
  <si>
    <t>scaune tapitate</t>
  </si>
  <si>
    <t>tablouri scriitori</t>
  </si>
  <si>
    <t>Dispozitiv criptografic eToken</t>
  </si>
  <si>
    <t>27.02.2015</t>
  </si>
  <si>
    <t>Birou contabilitate</t>
  </si>
  <si>
    <t>aragaz</t>
  </si>
  <si>
    <t>Camin Badeni</t>
  </si>
  <si>
    <t>Firma luminoasa</t>
  </si>
  <si>
    <t>scaune tip cinema - 3 locuri</t>
  </si>
  <si>
    <t>Scaune lungi cu spatar</t>
  </si>
  <si>
    <t>Scaun cu picioare rabatabile (banca)</t>
  </si>
  <si>
    <t>Masa cu picioare rabatabile</t>
  </si>
  <si>
    <t>Fata masa de panza</t>
  </si>
  <si>
    <t>Farfurii mari</t>
  </si>
  <si>
    <t>Farfurii mici</t>
  </si>
  <si>
    <t>Pahare mari</t>
  </si>
  <si>
    <t>Pahare mici</t>
  </si>
  <si>
    <t>Linguri inox</t>
  </si>
  <si>
    <t>Furculite inox</t>
  </si>
  <si>
    <t>Cuiere</t>
  </si>
  <si>
    <t>Chiuveta inox</t>
  </si>
  <si>
    <t>Boiler</t>
  </si>
  <si>
    <t>Urna de vot fixa</t>
  </si>
  <si>
    <t>02.06.2016</t>
  </si>
  <si>
    <t>Camin Piatra</t>
  </si>
  <si>
    <t>Urna de vot mobila</t>
  </si>
  <si>
    <t>Scaune tip cinema - 3 locuri</t>
  </si>
  <si>
    <t>Camin Slobozia</t>
  </si>
  <si>
    <t>Scaune lungi de lemn</t>
  </si>
  <si>
    <t>Mese de brad (vechi)</t>
  </si>
  <si>
    <t>Picioare rabatabile fier</t>
  </si>
  <si>
    <t>Camin Stoenesti</t>
  </si>
  <si>
    <t>Farfurii adanci</t>
  </si>
  <si>
    <t>Farfurii intinse</t>
  </si>
  <si>
    <t>Boiler 100l</t>
  </si>
  <si>
    <t>Marame</t>
  </si>
  <si>
    <t>Legatoare</t>
  </si>
  <si>
    <t>Camasa barbat</t>
  </si>
  <si>
    <t>Brau barbat</t>
  </si>
  <si>
    <t>perelina impermeabila galbena</t>
  </si>
  <si>
    <t>casare</t>
  </si>
  <si>
    <t>Stegulet RO 25*40cm</t>
  </si>
  <si>
    <t>17.08.2015</t>
  </si>
  <si>
    <t>lanterne</t>
  </si>
  <si>
    <t xml:space="preserve">casare </t>
  </si>
  <si>
    <t>Europubele</t>
  </si>
  <si>
    <t>20 . 12 . 2008</t>
  </si>
  <si>
    <t>Colectare gunoi</t>
  </si>
  <si>
    <t>corpuri mobile birou</t>
  </si>
  <si>
    <t>Contabilitate</t>
  </si>
  <si>
    <t>casa de bani fier z125</t>
  </si>
  <si>
    <t>scaun birou</t>
  </si>
  <si>
    <t>dulap gri doua usi</t>
  </si>
  <si>
    <t>stampila vizat cfp</t>
  </si>
  <si>
    <t>Imprimanta HP Laserjet Pro 400</t>
  </si>
  <si>
    <t>14.05.2015</t>
  </si>
  <si>
    <t>pupitru calculator</t>
  </si>
  <si>
    <t>Scanner Canon Lide</t>
  </si>
  <si>
    <t>Fond Funciar</t>
  </si>
  <si>
    <t>Fond funciar</t>
  </si>
  <si>
    <t>imprimanta hp 1320</t>
  </si>
  <si>
    <t>jaluzele verticale 3.3 mp</t>
  </si>
  <si>
    <t>camera video sony</t>
  </si>
  <si>
    <t>UPS</t>
  </si>
  <si>
    <t>Stabilizator</t>
  </si>
  <si>
    <t>RACK</t>
  </si>
  <si>
    <t>comoda tv</t>
  </si>
  <si>
    <t>vitrina termopan avizier</t>
  </si>
  <si>
    <t>Hol Etaj 1</t>
  </si>
  <si>
    <t>jaluzele verticale 5.5 mp</t>
  </si>
  <si>
    <t>firma luminoasa</t>
  </si>
  <si>
    <t>Hol Parter</t>
  </si>
  <si>
    <t>vitrina termopan avizier 1</t>
  </si>
  <si>
    <t>instinctor mare</t>
  </si>
  <si>
    <t>lopeti cu coada</t>
  </si>
  <si>
    <t>Magazie</t>
  </si>
  <si>
    <t>lopata zapada</t>
  </si>
  <si>
    <t>grebla</t>
  </si>
  <si>
    <t>harlete</t>
  </si>
  <si>
    <t>drujba</t>
  </si>
  <si>
    <t>hirlet</t>
  </si>
  <si>
    <t>tirnacop</t>
  </si>
  <si>
    <t>grebluta</t>
  </si>
  <si>
    <t>galeti tabla</t>
  </si>
  <si>
    <t>scara metalica</t>
  </si>
  <si>
    <t>aparat sudura</t>
  </si>
  <si>
    <t>fata masa damasc</t>
  </si>
  <si>
    <t>Primar</t>
  </si>
  <si>
    <t>comoda tv bej</t>
  </si>
  <si>
    <t>birou primar</t>
  </si>
  <si>
    <t>masa primar</t>
  </si>
  <si>
    <t>lampadar halogen</t>
  </si>
  <si>
    <t>scaun directorial</t>
  </si>
  <si>
    <t>frigider zanussi</t>
  </si>
  <si>
    <t>televizor stereo 54 Myrio</t>
  </si>
  <si>
    <t>stampila consiliu local</t>
  </si>
  <si>
    <t>stampila primar calop r40</t>
  </si>
  <si>
    <t>Steag personalizat</t>
  </si>
  <si>
    <t>Suport Steag cu 3 locuri</t>
  </si>
  <si>
    <t>Stema Ro</t>
  </si>
  <si>
    <t>Stema Comuna</t>
  </si>
  <si>
    <t>Dulap crem cu 3 etaje si 2 usi</t>
  </si>
  <si>
    <t>Telefon Samsung alb</t>
  </si>
  <si>
    <t>telefon cu fax</t>
  </si>
  <si>
    <t>Sursa UPS Huantex</t>
  </si>
  <si>
    <t>PROPUNERE LA CASARE</t>
  </si>
  <si>
    <t>scaune niky</t>
  </si>
  <si>
    <t>aspirator cu spalare</t>
  </si>
  <si>
    <t>imprimanta aficio</t>
  </si>
  <si>
    <t>imprimanta HP LJ 201d A4</t>
  </si>
  <si>
    <t>01 - 07 - 2015</t>
  </si>
  <si>
    <t>seif monaco</t>
  </si>
  <si>
    <t>Registru Agricol</t>
  </si>
  <si>
    <t>Carnet Registrul Agricol</t>
  </si>
  <si>
    <t>22.03.2015</t>
  </si>
  <si>
    <t>Registrul Agricol</t>
  </si>
  <si>
    <t>Atestate producator</t>
  </si>
  <si>
    <t>12.02.2015</t>
  </si>
  <si>
    <t>Carnet comercializare produse agricole</t>
  </si>
  <si>
    <t>Stampila Taxe si Impozite</t>
  </si>
  <si>
    <t>Sala Sedinte</t>
  </si>
  <si>
    <t>televizor watson</t>
  </si>
  <si>
    <t>mese sala sedinte</t>
  </si>
  <si>
    <t>Steag  1.35*0.9cm</t>
  </si>
  <si>
    <t>seif saturn</t>
  </si>
  <si>
    <t>Stare Civila</t>
  </si>
  <si>
    <t>birou gri 1.5 m</t>
  </si>
  <si>
    <t>dulap arhiva cu sertare</t>
  </si>
  <si>
    <t>scaune tapitate lemn</t>
  </si>
  <si>
    <t>stampila stare civila</t>
  </si>
  <si>
    <t>jaluzele verticale 2 mp</t>
  </si>
  <si>
    <t>Certificat de nastere</t>
  </si>
  <si>
    <t>23.02.2015</t>
  </si>
  <si>
    <t>Certificat de deces</t>
  </si>
  <si>
    <t>Certificat de casatorie</t>
  </si>
  <si>
    <t>dulap cu vitrina gri</t>
  </si>
  <si>
    <t>Viceprimar</t>
  </si>
  <si>
    <t>Telefon Roel</t>
  </si>
  <si>
    <t>Birou gri 1.7 m</t>
  </si>
  <si>
    <t>Cont Contabil</t>
  </si>
  <si>
    <t xml:space="preserve">Cantitate scriptica </t>
  </si>
  <si>
    <t>Gestiunea (Loc de folosinta)</t>
  </si>
  <si>
    <t>214.00.00.02.A</t>
  </si>
  <si>
    <t>de facut ob daca s-au amortizat</t>
  </si>
  <si>
    <t xml:space="preserve">Calculator Beno Pentium Dual </t>
  </si>
  <si>
    <t>fost mijloc fix</t>
  </si>
  <si>
    <t>Echipament biblionet</t>
  </si>
  <si>
    <t>Tunuri</t>
  </si>
  <si>
    <t>Calculator intel multifunctionala pc 320</t>
  </si>
  <si>
    <t>Calculator fujitsu</t>
  </si>
  <si>
    <t>Server fujitsu</t>
  </si>
  <si>
    <t>Calculator itg pegasus cu monitor mouse si tastatura</t>
  </si>
  <si>
    <t>28 . 12 . 2015</t>
  </si>
  <si>
    <t>Afisaj electronic</t>
  </si>
  <si>
    <t xml:space="preserve">Hol Parter </t>
  </si>
  <si>
    <t>213.01.00.02.A</t>
  </si>
  <si>
    <t>Instalatie incalzire centrala primarie</t>
  </si>
  <si>
    <t>20 . 12 . 2006</t>
  </si>
  <si>
    <t>Centrala termica</t>
  </si>
  <si>
    <t>17 . 09 . 2012</t>
  </si>
  <si>
    <t>2.1.16.1.2.1 - generatoare de curent continuu, de curent alternativ; generatoare de frecventa</t>
  </si>
  <si>
    <t>14 . 08 . 2014</t>
  </si>
  <si>
    <t>213.03.00.02.A</t>
  </si>
  <si>
    <t>Dacia familia</t>
  </si>
  <si>
    <t>15 . 04 . 2005</t>
  </si>
  <si>
    <t>Parc auto</t>
  </si>
  <si>
    <t>Tractor cu remorca si lama de zapada si plug</t>
  </si>
  <si>
    <t>Autoturism Nubira</t>
  </si>
  <si>
    <t>Microbuz OPEL</t>
  </si>
  <si>
    <t>22 . 07 . 2014</t>
  </si>
  <si>
    <t>Dacia Duster Laureate</t>
  </si>
  <si>
    <t>26 . 06 . 2017</t>
  </si>
  <si>
    <t>Xerox Canon plus Fax</t>
  </si>
  <si>
    <t>Calculator HP PRO</t>
  </si>
  <si>
    <t>Autoturism Dacia 1310</t>
  </si>
  <si>
    <t>01.01.1991</t>
  </si>
  <si>
    <t>Xerox Canon IR 1022A</t>
  </si>
  <si>
    <t>Imprimanta hp 2015d</t>
  </si>
  <si>
    <t>Calculator HP</t>
  </si>
  <si>
    <t>30 . 07 . 2012</t>
  </si>
  <si>
    <t>Calculator fujitsu JBBG</t>
  </si>
  <si>
    <t>Stare civila</t>
  </si>
  <si>
    <t>NR. CRT.</t>
  </si>
  <si>
    <t>EXPLICATII</t>
  </si>
  <si>
    <t>ANUL DOBANDIRII</t>
  </si>
  <si>
    <t>SITUATIE JURIDICA</t>
  </si>
  <si>
    <t>LOCALITATE</t>
  </si>
  <si>
    <t>Albia raului Badeanca</t>
  </si>
  <si>
    <t>S: L=4500m, l=10m</t>
  </si>
  <si>
    <t>Badeni</t>
  </si>
  <si>
    <t>nu sunt in contab de aceea nu are val</t>
  </si>
  <si>
    <t>Albia raului Dambovita</t>
  </si>
  <si>
    <t>S: L=10500m, l=15m</t>
  </si>
  <si>
    <t>Stoenesti</t>
  </si>
  <si>
    <t>Cruce Coltii Albinei</t>
  </si>
  <si>
    <t>Contructie metalica pe fundatie de beton</t>
  </si>
  <si>
    <t>nu exista in CTB - donata de fundatia Miahi Viteazul - fara documente</t>
  </si>
  <si>
    <t>Loc de joaca pentru copii</t>
  </si>
  <si>
    <t>S= 82 mp</t>
  </si>
  <si>
    <t>Sat Stoeneşti, Vecini- langa baza sportiva multifunctionala</t>
  </si>
  <si>
    <t>este langa baza sportiva multifunctionala, deocamdata nu este cuprins in conta - a fost o sponsorizare - nu s-a primit PV de receptie finala</t>
  </si>
  <si>
    <t>Pod Valea Lui Mares</t>
  </si>
  <si>
    <t>L=12m l=7,35m</t>
  </si>
  <si>
    <t>punte din lemn</t>
  </si>
  <si>
    <t>nu are valoare in ctb , nu exista, sunt punti de lemn</t>
  </si>
  <si>
    <t>Pod Valea lui Mares</t>
  </si>
  <si>
    <t>L=12m l=5,2m</t>
  </si>
  <si>
    <t>Podet Coteneasca</t>
  </si>
  <si>
    <t>L=16m l=4m</t>
  </si>
  <si>
    <t>Cotenesti</t>
  </si>
  <si>
    <t>Podet Coteneasca - Pojola Velrica</t>
  </si>
  <si>
    <t>S: L=1000m, l= 5m</t>
  </si>
  <si>
    <t>Podet Cotenesti pe raul Dambovita</t>
  </si>
  <si>
    <t>S: L=80m, l= 4m</t>
  </si>
  <si>
    <t>Podet la Avram</t>
  </si>
  <si>
    <t>L=5,5m l=3m</t>
  </si>
  <si>
    <t>Sat Stoeneşti Pârâul Stoeneasca</t>
  </si>
  <si>
    <t>Podet la Zamfirescu</t>
  </si>
  <si>
    <t>L=20m l=2m</t>
  </si>
  <si>
    <t>Podet Paraul lui Coca</t>
  </si>
  <si>
    <t>S: L=12m, l=4m</t>
  </si>
  <si>
    <t>Podet Paraul Stroe</t>
  </si>
  <si>
    <t>L=12m l=4m</t>
  </si>
  <si>
    <t>Sat Bădeni Gigi Lazăr</t>
  </si>
  <si>
    <t>Sat Bădeni Purnichescu</t>
  </si>
  <si>
    <t>NR CRT</t>
  </si>
  <si>
    <t>COD CLASF</t>
  </si>
  <si>
    <t>INTRAVILANEXTRAVILAN</t>
  </si>
  <si>
    <t>SITUATIE JURIDICA  PUBLIC PRIVAT</t>
  </si>
  <si>
    <t>Data 15.07.2022</t>
  </si>
  <si>
    <t>Pentru pozitiile de inventar care nu au completate coloanene " SUPRAFATA" si " ELEMENTE DE IDENTIFICARE" nu am gasit iinformatii in documentele puse la dispozitie.</t>
  </si>
  <si>
    <t>Pentru pozitiile de inventar care nu au completata coloana " VALOARE INVENTAR" - recomanda stabilirea valorii juste printr-un raport de evaluare.</t>
  </si>
  <si>
    <t>Intocmit,</t>
  </si>
  <si>
    <t>JustConta Business SRL</t>
  </si>
  <si>
    <t>Andronic Raluca Alexandra</t>
  </si>
  <si>
    <t>ANEXA A 1 - BUNURI CE APARTIN DOMENIULUI PUBLIC UAT CARCALIU</t>
  </si>
  <si>
    <t>Teren situat in intravilanul localității Carcaliu cu destinatia arabil, aflat in T 18, P 61/4, in suprafata de 9.557 mp, Domeniul Privat, conform Extras de carte Funciara Nr 33399</t>
  </si>
  <si>
    <t>Teren situat in intravilanul localității Carcaliu cu destinatia arabil, aflat in T 18, in suprafata de 1.919 mp, Domeniul Privat, conform Extras de carte Funciara Nr 31049</t>
  </si>
  <si>
    <t>Teren situat in intravilanul localității Carcaliu cu destinatia arabil, aflat in T 18. P 61/3, in suprafata de 2600 mp, Domeniul Privat, conform Extras de carte Funciara Nr 31046</t>
  </si>
  <si>
    <t>Teren situat in intravilanul localității Carcaliu cu destinatia arabil, aflat in T 18, P 63/2, in suprafata de 11.760 mp, Domeniul Privat, conform Extras de carte Funciara Nr 31337</t>
  </si>
  <si>
    <t>Teren situat in intravilanul localității Carcaliu cu destinatia arabil, aflat in T 18, P 61, in suprafata de 28.965 mp, Domeniul Privat, conform Extras de carte Funciara Nr 30166</t>
  </si>
  <si>
    <t>Teren situat in intravilanul localității Carcaliu cu destinatia arabil, aflat in T 18, P 61/2, in suprafata de 21.313 mp, Domeniul Privat, conform Extras de carte Funciara Nr 31317</t>
  </si>
  <si>
    <t>Teren situat in intravilanul localității Carcaliu cu destinatia arabil, aflat in T 18, P 61/1, in suprafata de 38.059 mp, Domeniul Privat, conform Extras de carte Funciara Nr 30169</t>
  </si>
  <si>
    <t>Teren situat in intravilanul localității Carcaliu cu destinatia arabil, aflat in T 18, P 63/1, LOT 2, in suprafata de 20.195 mp, Domeniul Privat, conform Extras de carte Funciara Nr 31334</t>
  </si>
  <si>
    <t>Teren situat in extravilanul localității Carcaliu cu destinatia neproductiv aflat in T 18, P 58, Lot 2, in suprafata de 4.005mp, Domeniul Privat, conform Extras de carte Funciara Nr 32842  Imobilul se regaseste in registrul cadastral al imobilelor sub nr 30253 (Dezmembrare CF 30168 prin act notarial nr 1027/22.07.2014)</t>
  </si>
  <si>
    <t>Teren situat in extravilanul localității Carcaliu cu destinatia neproductiv aflat in T 18, P 58, Lot ,1 in suprafata de 6.899 mp, Domeniul Privat, conform Extras de carte Funciara Nr 32841  Imobilul se regaseste in registrul cadastral al imobilelor sub nr 30252 (Dezmembrare CF 30168 prin act notarial nr 1027/22.07.2014)</t>
  </si>
  <si>
    <t>Teren situat in intravilanul localității Carcaliu cu destinatia arabil, aflat in T 24, P 175, in suprafata de 1.856 mp, Domeniul Privat, conform Extras de carte Funciara Nr 30310</t>
  </si>
  <si>
    <t>Teren situat in intravilanul localității Carcaliu cu destinatia arabil, aflat in T 18, P 61/2, in suprafata de 2.312 mp, Domeniul Privat, conform Extras de carte Funciara Nr 31321</t>
  </si>
  <si>
    <t>52.320,oo</t>
  </si>
  <si>
    <t>Teren situat in extravilanul localității Carcaliu cu destinatia arabil aflat in T 8, P 26, in suprafata de 534336mp, Domeniul Public, conform Extras de carte Funciara Nr 32816,  Imobilul se regaseste in registrul cadastral al imobilelor sub nr 2278(IN DECIZIA 311 NR.CRT.18, T8, A26)</t>
  </si>
  <si>
    <t>Membri:</t>
  </si>
  <si>
    <t xml:space="preserve">                                         </t>
  </si>
  <si>
    <t xml:space="preserve">                                                     </t>
  </si>
  <si>
    <t xml:space="preserve">                                                           CONTRASEMNEAZĂ:</t>
  </si>
  <si>
    <t xml:space="preserve">                                                Roberto-Ilio BELOTO</t>
  </si>
  <si>
    <t>Teren situat in intravilanul localității Carcaliu cu destinatia arabil, aflat in T 18, P 61/3, in suprafata de 1.953 mp, Domeniul Privat, conform Extras de Carte Funciara Nr 33559</t>
  </si>
  <si>
    <t>Teren situat in intravilanul localității Carcaliu cu destinatia arabil, aflat in T 18, P 61/3, in suprafata de 1.034 mp, Domeniul Privat, conform Extras de Carte Funciara Nr 33561</t>
  </si>
  <si>
    <t>Teren situat in intravilanul localității Carcaliu cu destinatia arabil, aflat in T 18, P 61/3, in suprafata de 70 mp, Domeniul Privat, conform Extras de Carte Funciara Nr 33564</t>
  </si>
  <si>
    <t>Teren situat in intravilanul localității Carcaliu cu destinatia arabil, aflat in T 18, P 61/3, in suprafata de 21 mp, Domeniul Privat, conform Extras de Carte Funciara Nr 33557</t>
  </si>
  <si>
    <t>Teren situat in intravilanul localității Carcaliu cu destinatia arabil, aflat in T 18, P 61/3, in suprafata de 843 mp, Domeniul Privat, conform Extras de Carte Funciara Nr 33553</t>
  </si>
  <si>
    <t>Teren situat in intravilanul localității Carcaliu cu destinatia arabil, aflat in T 18, P 65/2, in suprafata de 641 mp, Domeniul Privat, conform Extras de Carte Funciara Nr 33562</t>
  </si>
  <si>
    <t>Teren situat in intravilanul localității Carcaliu cu destinatia arabil, aflat in T 18, P 65/2, in suprafata de 138 mp, Domeniul Privat, conform Extras de Carte Funciara Nr 33550</t>
  </si>
  <si>
    <t>Teren situat in intravilanul localității Carcaliu cu destinatia arabil, aflat in T 18, P 61/3, in suprafata de 912 mp, Domeniul Privat, conform Extras de Carte Funciara Nr 33566</t>
  </si>
  <si>
    <t>Teren situat in intravilanul localității Carcaliu cu destinatia arabil, aflat in T 18, P 65/2, in suprafata de 135 mp, Domeniul Privat, conform Extras de Carte Funciara Nr 33554</t>
  </si>
  <si>
    <t>Teren situat in intravilanul localității Carcaliu cu destinatia arabil, aflat in T 18, P 65/2, in suprafata de 4.937 mp, Domeniul Privat, conform Extras de Carte Funciara Nr 30257</t>
  </si>
  <si>
    <t>Teren situat in intravilanul localității Carcaliu cu destinatia arabil, aflat in T 55, P 3193,3193/1,3193/2,3193/3, in suprafata de 2.726 mp, Domeniul Privat, conform Extras de Carte Funciara Nr 33646</t>
  </si>
  <si>
    <t>48,750.00</t>
  </si>
  <si>
    <t>Teren situat in intravilanul localității Carcaliu cu destinatia arabil, aflat in T 55, P 3193,3193/3, in suprafata de 1.351 mp, Domeniul Privat, conform Extras de Carte Funciara Nr 33647</t>
  </si>
  <si>
    <t>18,000.00</t>
  </si>
  <si>
    <t>Teren situat in intravilanul localității Carcaliu cu destinatia arabil, aflat in T 55, P 3193,3193/3, in suprafata de 1.352 mp, Domeniul Privat, conform Extras de Carte Funciara Nr 33648</t>
  </si>
  <si>
    <t xml:space="preserve">        Anexa nr. 1 la Proiectul de hotarare nr. 49 din 22.08.2025</t>
  </si>
  <si>
    <r>
      <t>1.                Președinte și membru: Panait Grigore-Gri</t>
    </r>
    <r>
      <rPr>
        <sz val="10"/>
        <color rgb="FF000000"/>
        <rFont val="Calibri"/>
        <family val="2"/>
      </rPr>
      <t>ş</t>
    </r>
    <r>
      <rPr>
        <sz val="10"/>
        <color rgb="FF000000"/>
        <rFont val="Calibri"/>
        <scheme val="minor"/>
      </rPr>
      <t>a - primar;</t>
    </r>
  </si>
  <si>
    <t>2.               Beloto Roberto-Ilio – Secretar general al comunei Carcaliu;</t>
  </si>
  <si>
    <t>3.               Pavel Vasile – Şef Serviciu financiar contabil și execuție bugetară, impozite, taxe și alte venituri locale, achiziții publice, resurse umane si relatii cu publicul</t>
  </si>
  <si>
    <t>4.               Lavrente Dunea  – Inspector principal - Compartiment Urbanism şi amenajarea teritoriului;</t>
  </si>
  <si>
    <t>5.               Carapancea Luminiţa – Referent superior registrul agricol;</t>
  </si>
  <si>
    <t xml:space="preserve">               Iniţiator proiect de hotărâre                                                                                                                                        </t>
  </si>
  <si>
    <t xml:space="preserve">                           Primarul comunei Carcaliu,                                                                                                     </t>
  </si>
  <si>
    <t xml:space="preserve">                       Grigore-Grişa PANAIT                                                                              </t>
  </si>
  <si>
    <t>Avizat pentru legalitate</t>
  </si>
  <si>
    <t xml:space="preserve">                            Secretarul general al comunei Carcaliu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</si>
</sst>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quot;mmm&quot;-&quot;yyyy"/>
    <numFmt numFmtId="165" formatCode="mm\ \.\ dd\ \.\ yyyy"/>
  </numFmts>
  <fonts count="27" x14ac:knownFonts="1">
    <font>
      <sz val="10"/>
      <color rgb="FF000000"/>
      <name val="Calibri"/>
      <scheme val="minor"/>
    </font>
    <font>
      <b/>
      <sz val="9"/>
      <color theme="1"/>
      <name val="Tahoma"/>
    </font>
    <font>
      <sz val="10"/>
      <color theme="1"/>
      <name val="Arial"/>
    </font>
    <font>
      <sz val="9"/>
      <color theme="1"/>
      <name val="Tahoma"/>
    </font>
    <font>
      <sz val="10"/>
      <color rgb="FF000000"/>
      <name val="Arial"/>
    </font>
    <font>
      <sz val="12"/>
      <color rgb="FF000000"/>
      <name val="Tahoma"/>
      <family val="2"/>
      <charset val="238"/>
    </font>
    <font>
      <sz val="12"/>
      <color theme="1"/>
      <name val="Tahoma"/>
      <family val="2"/>
      <charset val="238"/>
    </font>
    <font>
      <b/>
      <sz val="11"/>
      <color theme="1"/>
      <name val="Tahoma"/>
      <family val="2"/>
      <charset val="238"/>
    </font>
    <font>
      <sz val="11"/>
      <name val="Tahoma"/>
      <family val="2"/>
      <charset val="238"/>
    </font>
    <font>
      <sz val="11"/>
      <color rgb="FF000000"/>
      <name val="Tahoma"/>
      <family val="2"/>
      <charset val="238"/>
    </font>
    <font>
      <sz val="11"/>
      <color theme="1"/>
      <name val="Tahoma"/>
      <family val="2"/>
      <charset val="238"/>
    </font>
    <font>
      <b/>
      <sz val="14"/>
      <color theme="1"/>
      <name val="Times New Roman"/>
      <family val="1"/>
      <charset val="238"/>
    </font>
    <font>
      <sz val="14"/>
      <color theme="1"/>
      <name val="Times New Roman"/>
      <family val="1"/>
      <charset val="238"/>
    </font>
    <font>
      <b/>
      <sz val="10"/>
      <color rgb="FF000000"/>
      <name val="Calibri"/>
      <family val="2"/>
      <charset val="238"/>
      <scheme val="minor"/>
    </font>
    <font>
      <sz val="10"/>
      <color rgb="FF000000"/>
      <name val="Tahoma"/>
      <family val="2"/>
      <charset val="238"/>
    </font>
    <font>
      <b/>
      <sz val="14"/>
      <color theme="1"/>
      <name val="Tahoma"/>
      <family val="2"/>
      <charset val="238"/>
    </font>
    <font>
      <sz val="14"/>
      <color theme="1"/>
      <name val="Tahoma"/>
      <family val="2"/>
      <charset val="238"/>
    </font>
    <font>
      <sz val="14"/>
      <color rgb="FF000000"/>
      <name val="Tahoma"/>
      <family val="2"/>
      <charset val="238"/>
    </font>
    <font>
      <b/>
      <sz val="10"/>
      <color rgb="FF000000"/>
      <name val="Tahoma"/>
      <family val="2"/>
      <charset val="238"/>
    </font>
    <font>
      <b/>
      <sz val="14"/>
      <color rgb="FF000000"/>
      <name val="Tahoma"/>
      <family val="2"/>
      <charset val="238"/>
    </font>
    <font>
      <b/>
      <sz val="14"/>
      <color rgb="FF000000"/>
      <name val="Calibri"/>
      <family val="2"/>
      <charset val="238"/>
      <scheme val="minor"/>
    </font>
    <font>
      <sz val="14"/>
      <name val="Tahoma"/>
      <family val="2"/>
      <charset val="238"/>
    </font>
    <font>
      <b/>
      <sz val="14"/>
      <name val="Tahoma"/>
      <family val="2"/>
      <charset val="238"/>
    </font>
    <font>
      <sz val="10"/>
      <color theme="1"/>
      <name val="Tahoma"/>
      <family val="2"/>
      <charset val="238"/>
    </font>
    <font>
      <b/>
      <sz val="10"/>
      <color theme="1"/>
      <name val="Tahoma"/>
      <family val="2"/>
      <charset val="238"/>
    </font>
    <font>
      <sz val="10"/>
      <color rgb="FF000000"/>
      <name val="Calibri"/>
      <family val="2"/>
    </font>
    <font>
      <sz val="10"/>
      <color rgb="FF000000"/>
      <name val="Calibri"/>
      <family val="2"/>
      <scheme val="minor"/>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0000"/>
        <bgColor rgb="FFFF0000"/>
      </patternFill>
    </fill>
    <fill>
      <patternFill patternType="solid">
        <fgColor rgb="FF00FF00"/>
        <bgColor rgb="FF00FF00"/>
      </patternFill>
    </fill>
    <fill>
      <patternFill patternType="solid">
        <fgColor theme="2"/>
        <bgColor indexed="64"/>
      </patternFill>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115">
    <xf numFmtId="0" fontId="0" fillId="0" borderId="0" xfId="0"/>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0" fontId="2" fillId="0" borderId="2" xfId="0" applyFont="1" applyBorder="1"/>
    <xf numFmtId="0" fontId="3" fillId="0" borderId="2" xfId="0" applyFont="1" applyBorder="1" applyAlignment="1">
      <alignment horizontal="left" vertical="center" wrapText="1"/>
    </xf>
    <xf numFmtId="164" fontId="3" fillId="0" borderId="2" xfId="0" applyNumberFormat="1" applyFont="1" applyBorder="1" applyAlignment="1">
      <alignment horizontal="left" vertical="center" wrapText="1"/>
    </xf>
    <xf numFmtId="4" fontId="3" fillId="0" borderId="2" xfId="0" applyNumberFormat="1" applyFont="1" applyBorder="1" applyAlignment="1">
      <alignment horizontal="right" vertical="center"/>
    </xf>
    <xf numFmtId="165" fontId="3" fillId="0" borderId="2" xfId="0" applyNumberFormat="1" applyFont="1" applyBorder="1" applyAlignment="1">
      <alignment horizontal="left" vertical="center" wrapText="1"/>
    </xf>
    <xf numFmtId="4" fontId="2" fillId="0" borderId="2" xfId="0" applyNumberFormat="1" applyFont="1" applyBorder="1"/>
    <xf numFmtId="0" fontId="3" fillId="0" borderId="2" xfId="0" applyFont="1" applyBorder="1" applyAlignment="1">
      <alignment wrapText="1"/>
    </xf>
    <xf numFmtId="0" fontId="3" fillId="0" borderId="4" xfId="0" applyFont="1" applyBorder="1" applyAlignment="1">
      <alignment horizontal="left" vertical="center" wrapText="1"/>
    </xf>
    <xf numFmtId="164" fontId="2" fillId="0" borderId="0" xfId="0" applyNumberFormat="1" applyFont="1"/>
    <xf numFmtId="4" fontId="2" fillId="0" borderId="0" xfId="0" applyNumberFormat="1" applyFont="1"/>
    <xf numFmtId="0" fontId="2" fillId="4" borderId="2" xfId="0" applyFont="1" applyFill="1" applyBorder="1"/>
    <xf numFmtId="0" fontId="3" fillId="4"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165" fontId="3" fillId="4" borderId="2" xfId="0" applyNumberFormat="1" applyFont="1" applyFill="1" applyBorder="1" applyAlignment="1">
      <alignment horizontal="left" vertical="center" wrapText="1"/>
    </xf>
    <xf numFmtId="4" fontId="3" fillId="4" borderId="2" xfId="0" applyNumberFormat="1" applyFont="1" applyFill="1" applyBorder="1" applyAlignment="1">
      <alignment horizontal="right" vertical="center"/>
    </xf>
    <xf numFmtId="0" fontId="2" fillId="4" borderId="1" xfId="0" applyFont="1" applyFill="1"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4" fontId="1" fillId="3" borderId="2" xfId="0" applyNumberFormat="1" applyFont="1" applyFill="1" applyBorder="1" applyAlignment="1">
      <alignment horizontal="righ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3" borderId="1" xfId="0" applyFont="1" applyFill="1" applyBorder="1"/>
    <xf numFmtId="0" fontId="2" fillId="3" borderId="2" xfId="0" applyFont="1" applyFill="1" applyBorder="1" applyAlignment="1">
      <alignment vertical="top"/>
    </xf>
    <xf numFmtId="0" fontId="4" fillId="3" borderId="2" xfId="0" applyFont="1" applyFill="1" applyBorder="1" applyAlignment="1">
      <alignment vertical="top"/>
    </xf>
    <xf numFmtId="0" fontId="4" fillId="3" borderId="2" xfId="0" applyFont="1" applyFill="1" applyBorder="1" applyAlignment="1">
      <alignment vertical="top" wrapText="1"/>
    </xf>
    <xf numFmtId="0" fontId="2" fillId="3" borderId="2" xfId="0" applyFont="1" applyFill="1" applyBorder="1" applyAlignment="1">
      <alignment horizontal="center" vertical="top"/>
    </xf>
    <xf numFmtId="4" fontId="2" fillId="3" borderId="2" xfId="0" applyNumberFormat="1" applyFont="1" applyFill="1" applyBorder="1" applyAlignment="1">
      <alignment vertical="top"/>
    </xf>
    <xf numFmtId="0" fontId="4" fillId="3" borderId="2" xfId="0" applyFont="1" applyFill="1" applyBorder="1" applyAlignment="1">
      <alignment horizontal="center" vertical="top"/>
    </xf>
    <xf numFmtId="0" fontId="2" fillId="3" borderId="5" xfId="0" applyFont="1" applyFill="1" applyBorder="1" applyAlignment="1">
      <alignment vertical="top"/>
    </xf>
    <xf numFmtId="0" fontId="4" fillId="3" borderId="5" xfId="0" applyFont="1" applyFill="1" applyBorder="1" applyAlignment="1">
      <alignment vertical="top"/>
    </xf>
    <xf numFmtId="0" fontId="4" fillId="3" borderId="5" xfId="0" applyFont="1" applyFill="1" applyBorder="1" applyAlignment="1">
      <alignment vertical="top" wrapText="1"/>
    </xf>
    <xf numFmtId="0" fontId="4" fillId="3" borderId="5" xfId="0" applyFont="1" applyFill="1" applyBorder="1" applyAlignment="1">
      <alignment horizontal="center" vertical="top"/>
    </xf>
    <xf numFmtId="4" fontId="2" fillId="3" borderId="5" xfId="0" applyNumberFormat="1" applyFont="1" applyFill="1" applyBorder="1" applyAlignment="1">
      <alignment vertical="top"/>
    </xf>
    <xf numFmtId="0" fontId="2" fillId="3" borderId="1" xfId="0" applyFont="1" applyFill="1" applyBorder="1"/>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4" fontId="3" fillId="3" borderId="5" xfId="0" applyNumberFormat="1" applyFont="1" applyFill="1" applyBorder="1" applyAlignment="1">
      <alignment horizontal="right" vertical="center"/>
    </xf>
    <xf numFmtId="0" fontId="2" fillId="3" borderId="1" xfId="0" applyFont="1" applyFill="1" applyBorder="1" applyAlignment="1">
      <alignment horizontal="center"/>
    </xf>
    <xf numFmtId="0" fontId="2" fillId="3" borderId="1" xfId="0" applyFont="1" applyFill="1" applyBorder="1" applyAlignment="1">
      <alignment wrapText="1"/>
    </xf>
    <xf numFmtId="0" fontId="5" fillId="2" borderId="0" xfId="0" applyFont="1" applyFill="1" applyAlignment="1">
      <alignment horizontal="center" vertical="center" wrapText="1"/>
    </xf>
    <xf numFmtId="4" fontId="5"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4" fontId="9" fillId="2" borderId="0" xfId="0" applyNumberFormat="1" applyFont="1" applyFill="1" applyAlignment="1">
      <alignment horizontal="center" vertical="center" wrapText="1"/>
    </xf>
    <xf numFmtId="0" fontId="10" fillId="2" borderId="0" xfId="0" applyFont="1" applyFill="1" applyAlignment="1">
      <alignment horizontal="center" vertical="center" wrapText="1"/>
    </xf>
    <xf numFmtId="0" fontId="0" fillId="0" borderId="0" xfId="0" applyAlignment="1">
      <alignment wrapText="1"/>
    </xf>
    <xf numFmtId="0" fontId="7" fillId="2" borderId="3" xfId="0" applyFont="1" applyFill="1" applyBorder="1" applyAlignment="1">
      <alignment horizontal="center" vertical="center" wrapText="1"/>
    </xf>
    <xf numFmtId="0" fontId="8" fillId="0" borderId="1" xfId="0" applyFont="1" applyBorder="1"/>
    <xf numFmtId="0" fontId="0" fillId="6" borderId="1" xfId="0" applyFill="1" applyBorder="1" applyAlignment="1">
      <alignment wrapText="1"/>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4" fontId="12" fillId="6" borderId="1" xfId="0" applyNumberFormat="1" applyFont="1" applyFill="1" applyBorder="1" applyAlignment="1">
      <alignment horizontal="center" vertical="center" wrapText="1"/>
    </xf>
    <xf numFmtId="0" fontId="14" fillId="0" borderId="0" xfId="0" applyFont="1"/>
    <xf numFmtId="0" fontId="14" fillId="0" borderId="0" xfId="0" applyFont="1" applyAlignment="1">
      <alignment wrapText="1"/>
    </xf>
    <xf numFmtId="0" fontId="5" fillId="3"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14" fillId="6" borderId="1" xfId="0" applyFont="1" applyFill="1" applyBorder="1" applyAlignment="1">
      <alignment wrapText="1"/>
    </xf>
    <xf numFmtId="49" fontId="14" fillId="6" borderId="1" xfId="0" applyNumberFormat="1" applyFont="1" applyFill="1" applyBorder="1"/>
    <xf numFmtId="0" fontId="15"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4" fontId="16" fillId="6" borderId="1" xfId="0" applyNumberFormat="1" applyFont="1" applyFill="1" applyBorder="1" applyAlignment="1">
      <alignment horizontal="center" vertical="center" wrapText="1"/>
    </xf>
    <xf numFmtId="0" fontId="14" fillId="6" borderId="1" xfId="0" applyFont="1" applyFill="1" applyBorder="1"/>
    <xf numFmtId="49" fontId="15" fillId="6" borderId="1" xfId="0" applyNumberFormat="1" applyFont="1" applyFill="1" applyBorder="1" applyAlignment="1">
      <alignment horizontal="center" vertical="center"/>
    </xf>
    <xf numFmtId="0" fontId="17" fillId="6" borderId="1" xfId="0" applyFont="1" applyFill="1" applyBorder="1" applyAlignment="1">
      <alignment horizontal="right" vertical="center" wrapText="1"/>
    </xf>
    <xf numFmtId="0" fontId="18" fillId="0" borderId="0" xfId="0" applyFont="1"/>
    <xf numFmtId="0" fontId="18"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4" fillId="6" borderId="6" xfId="0" applyFont="1" applyFill="1" applyBorder="1" applyAlignment="1">
      <alignment horizontal="center" vertical="center" wrapText="1"/>
    </xf>
    <xf numFmtId="49" fontId="14" fillId="6" borderId="6" xfId="0" applyNumberFormat="1" applyFont="1" applyFill="1" applyBorder="1" applyAlignment="1">
      <alignment horizontal="center" vertical="center" wrapText="1"/>
    </xf>
    <xf numFmtId="4" fontId="0" fillId="0" borderId="0" xfId="0" applyNumberFormat="1"/>
    <xf numFmtId="4" fontId="0" fillId="0" borderId="0" xfId="0" applyNumberFormat="1" applyAlignment="1">
      <alignment wrapText="1"/>
    </xf>
    <xf numFmtId="4" fontId="18" fillId="0" borderId="6" xfId="0" applyNumberFormat="1" applyFont="1" applyBorder="1" applyAlignment="1">
      <alignment horizontal="center" vertical="center" wrapText="1"/>
    </xf>
    <xf numFmtId="4" fontId="14" fillId="0" borderId="6" xfId="0" applyNumberFormat="1" applyFont="1" applyBorder="1" applyAlignment="1">
      <alignment horizontal="center" vertical="center" wrapText="1"/>
    </xf>
    <xf numFmtId="4" fontId="14" fillId="6" borderId="6" xfId="0" applyNumberFormat="1" applyFont="1" applyFill="1" applyBorder="1" applyAlignment="1">
      <alignment horizontal="center" vertical="center" wrapText="1"/>
    </xf>
    <xf numFmtId="4" fontId="14" fillId="0" borderId="0" xfId="0" applyNumberFormat="1" applyFont="1"/>
    <xf numFmtId="4" fontId="18" fillId="0" borderId="0" xfId="0" applyNumberFormat="1" applyFont="1"/>
    <xf numFmtId="0" fontId="19" fillId="0" borderId="0" xfId="0" applyFont="1"/>
    <xf numFmtId="0" fontId="20" fillId="0" borderId="0" xfId="0" applyFont="1"/>
    <xf numFmtId="4" fontId="13" fillId="0" borderId="0" xfId="0" applyNumberFormat="1" applyFont="1" applyAlignment="1">
      <alignment wrapText="1"/>
    </xf>
    <xf numFmtId="0" fontId="15" fillId="2" borderId="1" xfId="0" applyFont="1" applyFill="1" applyBorder="1" applyAlignment="1">
      <alignment horizontal="center" vertical="center" wrapText="1"/>
    </xf>
    <xf numFmtId="0" fontId="21" fillId="0" borderId="1" xfId="0" applyFont="1" applyBorder="1"/>
    <xf numFmtId="0" fontId="22" fillId="0" borderId="1" xfId="0" applyFont="1" applyBorder="1"/>
    <xf numFmtId="0" fontId="23" fillId="2" borderId="6" xfId="0" applyFont="1" applyFill="1" applyBorder="1" applyAlignment="1">
      <alignment horizontal="center" vertical="center" wrapText="1"/>
    </xf>
    <xf numFmtId="4" fontId="23" fillId="2" borderId="6"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4" fontId="23" fillId="2" borderId="6" xfId="0" applyNumberFormat="1" applyFont="1" applyFill="1" applyBorder="1" applyAlignment="1">
      <alignment horizontal="center" vertical="center"/>
    </xf>
    <xf numFmtId="0" fontId="23" fillId="2" borderId="6" xfId="0" applyFont="1" applyFill="1" applyBorder="1" applyAlignment="1">
      <alignment horizontal="center" vertical="center"/>
    </xf>
    <xf numFmtId="0" fontId="14" fillId="3"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4" fontId="23" fillId="3" borderId="6" xfId="0" applyNumberFormat="1" applyFont="1" applyFill="1" applyBorder="1" applyAlignment="1">
      <alignment horizontal="center" vertical="center"/>
    </xf>
    <xf numFmtId="0" fontId="23" fillId="3" borderId="6" xfId="0" applyFont="1" applyFill="1" applyBorder="1" applyAlignment="1">
      <alignment horizontal="center" vertical="center"/>
    </xf>
    <xf numFmtId="4" fontId="14" fillId="3" borderId="6" xfId="0" applyNumberFormat="1" applyFont="1" applyFill="1" applyBorder="1" applyAlignment="1">
      <alignment horizontal="center" vertical="center" wrapText="1"/>
    </xf>
    <xf numFmtId="4" fontId="23" fillId="3" borderId="6" xfId="0" applyNumberFormat="1" applyFont="1" applyFill="1" applyBorder="1" applyAlignment="1">
      <alignment horizontal="center" vertical="center" wrapText="1"/>
    </xf>
    <xf numFmtId="0" fontId="23" fillId="0" borderId="6" xfId="0" applyFont="1" applyBorder="1" applyAlignment="1">
      <alignment horizontal="center" vertical="center" wrapText="1"/>
    </xf>
    <xf numFmtId="4" fontId="14" fillId="2" borderId="6" xfId="0" applyNumberFormat="1" applyFont="1" applyFill="1" applyBorder="1" applyAlignment="1">
      <alignment horizontal="center" vertical="center" wrapText="1"/>
    </xf>
    <xf numFmtId="4" fontId="14" fillId="3" borderId="6" xfId="0" applyNumberFormat="1" applyFont="1" applyFill="1" applyBorder="1" applyAlignment="1">
      <alignment horizontal="center"/>
    </xf>
    <xf numFmtId="0" fontId="24" fillId="2" borderId="6" xfId="0" applyFont="1" applyFill="1" applyBorder="1" applyAlignment="1">
      <alignment horizontal="center" vertical="center" wrapText="1"/>
    </xf>
    <xf numFmtId="4" fontId="24" fillId="2" borderId="6" xfId="0" applyNumberFormat="1" applyFont="1" applyFill="1" applyBorder="1" applyAlignment="1">
      <alignment horizontal="center" vertical="center" wrapText="1"/>
    </xf>
    <xf numFmtId="3" fontId="14" fillId="0" borderId="6" xfId="0" applyNumberFormat="1" applyFont="1" applyBorder="1" applyAlignment="1">
      <alignment horizontal="center" vertical="center" wrapText="1"/>
    </xf>
    <xf numFmtId="49" fontId="23" fillId="6" borderId="6" xfId="0" applyNumberFormat="1" applyFont="1" applyFill="1" applyBorder="1" applyAlignment="1">
      <alignment horizontal="center" vertical="center" wrapText="1"/>
    </xf>
    <xf numFmtId="0" fontId="23" fillId="6" borderId="6" xfId="0" applyFont="1" applyFill="1" applyBorder="1" applyAlignment="1">
      <alignment horizontal="center" vertical="center" wrapText="1"/>
    </xf>
    <xf numFmtId="4" fontId="23" fillId="6" borderId="6" xfId="0" applyNumberFormat="1" applyFont="1" applyFill="1" applyBorder="1" applyAlignment="1">
      <alignment horizontal="center" vertical="center" wrapText="1"/>
    </xf>
    <xf numFmtId="0" fontId="15" fillId="2" borderId="7" xfId="0" applyFont="1" applyFill="1" applyBorder="1" applyAlignment="1">
      <alignment horizontal="center" vertical="center" wrapText="1"/>
    </xf>
    <xf numFmtId="0" fontId="21" fillId="0" borderId="8" xfId="0" applyFont="1" applyBorder="1"/>
    <xf numFmtId="0" fontId="2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326"/>
  <sheetViews>
    <sheetView view="pageBreakPreview" topLeftCell="A283" zoomScale="60" workbookViewId="0">
      <selection activeCell="I11" sqref="I11"/>
    </sheetView>
  </sheetViews>
  <sheetFormatPr defaultColWidth="14.109375" defaultRowHeight="13.2" x14ac:dyDescent="0.25"/>
  <cols>
    <col min="1" max="1" width="6.33203125" style="61" customWidth="1"/>
    <col min="2" max="2" width="7.33203125" style="61" customWidth="1"/>
    <col min="3" max="3" width="17.33203125" style="61" customWidth="1"/>
    <col min="4" max="4" width="14.109375" style="61"/>
    <col min="5" max="5" width="22.6640625" style="61" customWidth="1"/>
    <col min="6" max="6" width="13.6640625" style="61" customWidth="1"/>
    <col min="7" max="7" width="46.33203125" style="62" customWidth="1"/>
    <col min="8" max="10" width="14.109375" style="61"/>
    <col min="11" max="11" width="11.44140625" style="61" customWidth="1"/>
    <col min="12" max="12" width="43.5546875" style="61" customWidth="1"/>
    <col min="13" max="16384" width="14.109375" style="61"/>
  </cols>
  <sheetData>
    <row r="1" spans="1:16" ht="15" x14ac:dyDescent="0.25">
      <c r="A1" s="49"/>
      <c r="B1" s="49"/>
      <c r="C1" s="49"/>
      <c r="D1" s="49"/>
      <c r="E1" s="49"/>
      <c r="F1" s="50"/>
      <c r="G1" s="49"/>
      <c r="H1" s="49"/>
      <c r="I1" s="49"/>
      <c r="J1" s="49"/>
      <c r="K1" s="49"/>
      <c r="L1" s="49"/>
      <c r="M1" s="46"/>
      <c r="N1" s="46"/>
      <c r="O1" s="46"/>
      <c r="P1" s="46"/>
    </row>
    <row r="2" spans="1:16" ht="17.399999999999999" x14ac:dyDescent="0.3">
      <c r="A2" s="55"/>
      <c r="B2" s="112" t="s">
        <v>0</v>
      </c>
      <c r="C2" s="113"/>
      <c r="D2" s="113"/>
      <c r="E2" s="113"/>
      <c r="F2" s="113"/>
      <c r="G2" s="113"/>
      <c r="H2" s="113"/>
      <c r="I2" s="113"/>
      <c r="J2" s="113"/>
      <c r="K2" s="113"/>
      <c r="L2" s="113"/>
      <c r="M2" s="46"/>
      <c r="N2" s="46"/>
      <c r="O2" s="46"/>
      <c r="P2" s="46"/>
    </row>
    <row r="3" spans="1:16" ht="17.399999999999999" x14ac:dyDescent="0.3">
      <c r="A3" s="49"/>
      <c r="B3" s="89"/>
      <c r="C3" s="90"/>
      <c r="D3" s="90"/>
      <c r="E3" s="90"/>
      <c r="F3" s="90"/>
      <c r="G3" s="90"/>
      <c r="H3" s="90"/>
      <c r="I3" s="90"/>
      <c r="J3" s="90"/>
      <c r="K3" s="90"/>
      <c r="L3" s="90"/>
      <c r="M3" s="46"/>
      <c r="N3" s="46"/>
      <c r="O3" s="46"/>
      <c r="P3" s="46"/>
    </row>
    <row r="4" spans="1:16" ht="17.399999999999999" x14ac:dyDescent="0.3">
      <c r="A4" s="49"/>
      <c r="B4" s="89"/>
      <c r="C4" s="90"/>
      <c r="D4" s="90"/>
      <c r="E4" s="90"/>
      <c r="F4" s="90"/>
      <c r="G4" s="90"/>
      <c r="H4" s="90"/>
      <c r="I4" s="91" t="s">
        <v>835</v>
      </c>
      <c r="J4" s="91"/>
      <c r="K4" s="90"/>
      <c r="L4" s="90"/>
      <c r="M4" s="46"/>
      <c r="N4" s="46"/>
      <c r="O4" s="46"/>
      <c r="P4" s="46"/>
    </row>
    <row r="5" spans="1:16" ht="15" x14ac:dyDescent="0.25">
      <c r="A5" s="49"/>
      <c r="B5" s="49"/>
      <c r="C5" s="56"/>
      <c r="D5" s="56"/>
      <c r="E5" s="56"/>
      <c r="F5" s="56"/>
      <c r="G5" s="56"/>
      <c r="H5" s="56"/>
      <c r="I5" s="56"/>
      <c r="J5" s="56"/>
      <c r="K5" s="56"/>
      <c r="L5" s="56"/>
      <c r="M5" s="46"/>
      <c r="N5" s="46"/>
      <c r="O5" s="46"/>
      <c r="P5" s="46"/>
    </row>
    <row r="6" spans="1:16" s="62" customFormat="1" ht="52.8" x14ac:dyDescent="0.25">
      <c r="A6" s="106" t="s">
        <v>831</v>
      </c>
      <c r="B6" s="106" t="s">
        <v>832</v>
      </c>
      <c r="C6" s="106" t="s">
        <v>2</v>
      </c>
      <c r="D6" s="106" t="s">
        <v>3</v>
      </c>
      <c r="E6" s="106" t="s">
        <v>4</v>
      </c>
      <c r="F6" s="107" t="s">
        <v>5</v>
      </c>
      <c r="G6" s="106" t="s">
        <v>6</v>
      </c>
      <c r="H6" s="107" t="s">
        <v>833</v>
      </c>
      <c r="I6" s="107" t="s">
        <v>7</v>
      </c>
      <c r="J6" s="107" t="s">
        <v>8</v>
      </c>
      <c r="K6" s="107" t="s">
        <v>834</v>
      </c>
      <c r="L6" s="107" t="s">
        <v>9</v>
      </c>
      <c r="M6" s="46"/>
      <c r="N6" s="46"/>
      <c r="O6" s="46"/>
      <c r="P6" s="46"/>
    </row>
    <row r="7" spans="1:16" ht="79.2" x14ac:dyDescent="0.25">
      <c r="A7" s="94">
        <v>1</v>
      </c>
      <c r="B7" s="94" t="s">
        <v>10</v>
      </c>
      <c r="C7" s="94" t="s">
        <v>11</v>
      </c>
      <c r="D7" s="92">
        <v>2120001</v>
      </c>
      <c r="E7" s="92" t="s">
        <v>12</v>
      </c>
      <c r="F7" s="95">
        <v>1453</v>
      </c>
      <c r="G7" s="92" t="s">
        <v>13</v>
      </c>
      <c r="H7" s="94" t="s">
        <v>14</v>
      </c>
      <c r="I7" s="96">
        <v>1996</v>
      </c>
      <c r="J7" s="93">
        <v>29859.15</v>
      </c>
      <c r="K7" s="93" t="s">
        <v>15</v>
      </c>
      <c r="L7" s="93" t="s">
        <v>16</v>
      </c>
      <c r="M7" s="46"/>
      <c r="N7" s="46"/>
      <c r="O7" s="46"/>
      <c r="P7" s="46"/>
    </row>
    <row r="8" spans="1:16" ht="79.2" x14ac:dyDescent="0.25">
      <c r="A8" s="94">
        <v>2</v>
      </c>
      <c r="B8" s="94" t="s">
        <v>10</v>
      </c>
      <c r="C8" s="94" t="s">
        <v>11</v>
      </c>
      <c r="D8" s="92">
        <v>2120002</v>
      </c>
      <c r="E8" s="92" t="s">
        <v>17</v>
      </c>
      <c r="F8" s="95">
        <v>2566</v>
      </c>
      <c r="G8" s="92" t="s">
        <v>18</v>
      </c>
      <c r="H8" s="94" t="s">
        <v>14</v>
      </c>
      <c r="I8" s="96">
        <v>1996</v>
      </c>
      <c r="J8" s="93">
        <v>52731.3</v>
      </c>
      <c r="K8" s="93" t="s">
        <v>15</v>
      </c>
      <c r="L8" s="93" t="s">
        <v>16</v>
      </c>
      <c r="M8" s="46"/>
      <c r="N8" s="46"/>
      <c r="O8" s="46"/>
      <c r="P8" s="46"/>
    </row>
    <row r="9" spans="1:16" ht="79.2" x14ac:dyDescent="0.25">
      <c r="A9" s="94">
        <v>3</v>
      </c>
      <c r="B9" s="94" t="s">
        <v>10</v>
      </c>
      <c r="C9" s="94" t="s">
        <v>11</v>
      </c>
      <c r="D9" s="92">
        <v>2120003</v>
      </c>
      <c r="E9" s="92" t="s">
        <v>19</v>
      </c>
      <c r="F9" s="95">
        <v>5363</v>
      </c>
      <c r="G9" s="92" t="s">
        <v>20</v>
      </c>
      <c r="H9" s="94" t="s">
        <v>14</v>
      </c>
      <c r="I9" s="96">
        <v>1996</v>
      </c>
      <c r="J9" s="93">
        <v>110209.65000000001</v>
      </c>
      <c r="K9" s="93" t="s">
        <v>15</v>
      </c>
      <c r="L9" s="93" t="s">
        <v>16</v>
      </c>
      <c r="M9" s="46"/>
      <c r="N9" s="46"/>
      <c r="O9" s="46"/>
      <c r="P9" s="46"/>
    </row>
    <row r="10" spans="1:16" ht="79.2" x14ac:dyDescent="0.25">
      <c r="A10" s="94">
        <v>4</v>
      </c>
      <c r="B10" s="94" t="s">
        <v>10</v>
      </c>
      <c r="C10" s="94" t="s">
        <v>11</v>
      </c>
      <c r="D10" s="92">
        <v>2120004</v>
      </c>
      <c r="E10" s="92" t="s">
        <v>21</v>
      </c>
      <c r="F10" s="95">
        <v>6147</v>
      </c>
      <c r="G10" s="92" t="s">
        <v>22</v>
      </c>
      <c r="H10" s="94" t="s">
        <v>14</v>
      </c>
      <c r="I10" s="96">
        <v>1996</v>
      </c>
      <c r="J10" s="93">
        <v>126320.85</v>
      </c>
      <c r="K10" s="93" t="s">
        <v>15</v>
      </c>
      <c r="L10" s="93" t="s">
        <v>16</v>
      </c>
      <c r="M10" s="46"/>
      <c r="N10" s="46"/>
      <c r="O10" s="46"/>
      <c r="P10" s="46"/>
    </row>
    <row r="11" spans="1:16" ht="79.2" x14ac:dyDescent="0.25">
      <c r="A11" s="94">
        <v>5</v>
      </c>
      <c r="B11" s="94" t="s">
        <v>10</v>
      </c>
      <c r="C11" s="94" t="s">
        <v>11</v>
      </c>
      <c r="D11" s="92">
        <v>2120005</v>
      </c>
      <c r="E11" s="92" t="s">
        <v>23</v>
      </c>
      <c r="F11" s="95">
        <v>3212</v>
      </c>
      <c r="G11" s="92" t="s">
        <v>24</v>
      </c>
      <c r="H11" s="94" t="s">
        <v>14</v>
      </c>
      <c r="I11" s="96">
        <v>1996</v>
      </c>
      <c r="J11" s="93">
        <v>66006.600000000006</v>
      </c>
      <c r="K11" s="93" t="s">
        <v>15</v>
      </c>
      <c r="L11" s="93" t="s">
        <v>16</v>
      </c>
      <c r="M11" s="46"/>
      <c r="N11" s="46"/>
      <c r="O11" s="46"/>
      <c r="P11" s="46"/>
    </row>
    <row r="12" spans="1:16" ht="79.2" x14ac:dyDescent="0.25">
      <c r="A12" s="94">
        <v>6</v>
      </c>
      <c r="B12" s="94" t="s">
        <v>10</v>
      </c>
      <c r="C12" s="94" t="s">
        <v>11</v>
      </c>
      <c r="D12" s="92">
        <v>2120006</v>
      </c>
      <c r="E12" s="92" t="s">
        <v>25</v>
      </c>
      <c r="F12" s="95">
        <v>3697</v>
      </c>
      <c r="G12" s="92" t="s">
        <v>26</v>
      </c>
      <c r="H12" s="94" t="s">
        <v>14</v>
      </c>
      <c r="I12" s="96">
        <v>1996</v>
      </c>
      <c r="J12" s="93">
        <v>75973.350000000006</v>
      </c>
      <c r="K12" s="93" t="s">
        <v>15</v>
      </c>
      <c r="L12" s="93" t="s">
        <v>16</v>
      </c>
      <c r="M12" s="46"/>
      <c r="N12" s="46"/>
      <c r="O12" s="46"/>
      <c r="P12" s="46"/>
    </row>
    <row r="13" spans="1:16" ht="79.2" x14ac:dyDescent="0.25">
      <c r="A13" s="94">
        <v>7</v>
      </c>
      <c r="B13" s="94" t="s">
        <v>10</v>
      </c>
      <c r="C13" s="94" t="s">
        <v>11</v>
      </c>
      <c r="D13" s="92">
        <v>2120007</v>
      </c>
      <c r="E13" s="92" t="s">
        <v>27</v>
      </c>
      <c r="F13" s="95">
        <v>1315</v>
      </c>
      <c r="G13" s="92" t="s">
        <v>28</v>
      </c>
      <c r="H13" s="94" t="s">
        <v>14</v>
      </c>
      <c r="I13" s="96">
        <v>1996</v>
      </c>
      <c r="J13" s="93">
        <v>27023.25</v>
      </c>
      <c r="K13" s="93" t="s">
        <v>15</v>
      </c>
      <c r="L13" s="93" t="s">
        <v>16</v>
      </c>
      <c r="M13" s="46"/>
      <c r="N13" s="46"/>
      <c r="O13" s="46"/>
      <c r="P13" s="46"/>
    </row>
    <row r="14" spans="1:16" ht="79.2" x14ac:dyDescent="0.25">
      <c r="A14" s="94">
        <v>8</v>
      </c>
      <c r="B14" s="94" t="s">
        <v>10</v>
      </c>
      <c r="C14" s="94" t="s">
        <v>11</v>
      </c>
      <c r="D14" s="92">
        <v>2120008</v>
      </c>
      <c r="E14" s="92" t="s">
        <v>29</v>
      </c>
      <c r="F14" s="95">
        <v>6972</v>
      </c>
      <c r="G14" s="92" t="s">
        <v>30</v>
      </c>
      <c r="H14" s="94" t="s">
        <v>14</v>
      </c>
      <c r="I14" s="96">
        <v>1996</v>
      </c>
      <c r="J14" s="93">
        <v>143274.6</v>
      </c>
      <c r="K14" s="93" t="s">
        <v>15</v>
      </c>
      <c r="L14" s="93" t="s">
        <v>16</v>
      </c>
      <c r="M14" s="46"/>
      <c r="N14" s="46"/>
      <c r="O14" s="46"/>
      <c r="P14" s="46"/>
    </row>
    <row r="15" spans="1:16" ht="79.2" x14ac:dyDescent="0.25">
      <c r="A15" s="94">
        <v>9</v>
      </c>
      <c r="B15" s="94" t="s">
        <v>10</v>
      </c>
      <c r="C15" s="94" t="s">
        <v>11</v>
      </c>
      <c r="D15" s="92">
        <v>2120009</v>
      </c>
      <c r="E15" s="92" t="s">
        <v>31</v>
      </c>
      <c r="F15" s="95">
        <v>5512</v>
      </c>
      <c r="G15" s="92" t="s">
        <v>32</v>
      </c>
      <c r="H15" s="94" t="s">
        <v>14</v>
      </c>
      <c r="I15" s="96">
        <v>1996</v>
      </c>
      <c r="J15" s="93">
        <v>113271.6</v>
      </c>
      <c r="K15" s="93" t="s">
        <v>15</v>
      </c>
      <c r="L15" s="93" t="s">
        <v>16</v>
      </c>
      <c r="M15" s="46"/>
      <c r="N15" s="46"/>
      <c r="O15" s="46"/>
      <c r="P15" s="46"/>
    </row>
    <row r="16" spans="1:16" ht="79.2" x14ac:dyDescent="0.25">
      <c r="A16" s="94">
        <v>10</v>
      </c>
      <c r="B16" s="94" t="s">
        <v>10</v>
      </c>
      <c r="C16" s="94" t="s">
        <v>11</v>
      </c>
      <c r="D16" s="92">
        <v>2120010</v>
      </c>
      <c r="E16" s="92" t="s">
        <v>33</v>
      </c>
      <c r="F16" s="95">
        <v>5159</v>
      </c>
      <c r="G16" s="92" t="s">
        <v>34</v>
      </c>
      <c r="H16" s="94" t="s">
        <v>14</v>
      </c>
      <c r="I16" s="96">
        <v>1996</v>
      </c>
      <c r="J16" s="93">
        <v>106017.45</v>
      </c>
      <c r="K16" s="93" t="s">
        <v>15</v>
      </c>
      <c r="L16" s="93" t="s">
        <v>16</v>
      </c>
      <c r="M16" s="46"/>
      <c r="N16" s="46"/>
      <c r="O16" s="46"/>
      <c r="P16" s="46"/>
    </row>
    <row r="17" spans="1:16" ht="79.2" x14ac:dyDescent="0.25">
      <c r="A17" s="94">
        <v>11</v>
      </c>
      <c r="B17" s="94" t="s">
        <v>10</v>
      </c>
      <c r="C17" s="94" t="s">
        <v>11</v>
      </c>
      <c r="D17" s="92">
        <v>2120011</v>
      </c>
      <c r="E17" s="92" t="s">
        <v>35</v>
      </c>
      <c r="F17" s="95">
        <v>8151</v>
      </c>
      <c r="G17" s="92" t="s">
        <v>36</v>
      </c>
      <c r="H17" s="94" t="s">
        <v>14</v>
      </c>
      <c r="I17" s="96">
        <v>1996</v>
      </c>
      <c r="J17" s="93">
        <v>167503.05000000002</v>
      </c>
      <c r="K17" s="93" t="s">
        <v>15</v>
      </c>
      <c r="L17" s="93" t="s">
        <v>16</v>
      </c>
      <c r="M17" s="46"/>
      <c r="N17" s="46"/>
      <c r="O17" s="46"/>
      <c r="P17" s="46"/>
    </row>
    <row r="18" spans="1:16" ht="79.2" x14ac:dyDescent="0.25">
      <c r="A18" s="94">
        <v>12</v>
      </c>
      <c r="B18" s="94" t="s">
        <v>10</v>
      </c>
      <c r="C18" s="94" t="s">
        <v>11</v>
      </c>
      <c r="D18" s="92">
        <v>2120012</v>
      </c>
      <c r="E18" s="92" t="s">
        <v>37</v>
      </c>
      <c r="F18" s="95">
        <v>7576</v>
      </c>
      <c r="G18" s="92" t="s">
        <v>38</v>
      </c>
      <c r="H18" s="94" t="s">
        <v>14</v>
      </c>
      <c r="I18" s="96">
        <v>1996</v>
      </c>
      <c r="J18" s="93">
        <v>155686.80000000002</v>
      </c>
      <c r="K18" s="93" t="s">
        <v>15</v>
      </c>
      <c r="L18" s="93" t="s">
        <v>16</v>
      </c>
      <c r="M18" s="46"/>
      <c r="N18" s="46"/>
      <c r="O18" s="46"/>
      <c r="P18" s="46"/>
    </row>
    <row r="19" spans="1:16" ht="79.2" x14ac:dyDescent="0.25">
      <c r="A19" s="94">
        <v>13</v>
      </c>
      <c r="B19" s="94" t="s">
        <v>10</v>
      </c>
      <c r="C19" s="94" t="s">
        <v>11</v>
      </c>
      <c r="D19" s="92">
        <v>2120013</v>
      </c>
      <c r="E19" s="92" t="s">
        <v>39</v>
      </c>
      <c r="F19" s="95">
        <v>13142</v>
      </c>
      <c r="G19" s="92" t="s">
        <v>40</v>
      </c>
      <c r="H19" s="94" t="s">
        <v>14</v>
      </c>
      <c r="I19" s="96">
        <v>1996</v>
      </c>
      <c r="J19" s="93">
        <v>270068.10000000003</v>
      </c>
      <c r="K19" s="93" t="s">
        <v>15</v>
      </c>
      <c r="L19" s="93" t="s">
        <v>16</v>
      </c>
      <c r="M19" s="46"/>
      <c r="N19" s="46"/>
      <c r="O19" s="46"/>
      <c r="P19" s="46"/>
    </row>
    <row r="20" spans="1:16" ht="79.2" x14ac:dyDescent="0.25">
      <c r="A20" s="94">
        <v>14</v>
      </c>
      <c r="B20" s="94" t="s">
        <v>10</v>
      </c>
      <c r="C20" s="94" t="s">
        <v>11</v>
      </c>
      <c r="D20" s="92">
        <v>2120014</v>
      </c>
      <c r="E20" s="92" t="s">
        <v>41</v>
      </c>
      <c r="F20" s="95">
        <v>8112</v>
      </c>
      <c r="G20" s="92" t="s">
        <v>42</v>
      </c>
      <c r="H20" s="94" t="s">
        <v>14</v>
      </c>
      <c r="I20" s="96">
        <v>1996</v>
      </c>
      <c r="J20" s="93">
        <v>166701.6</v>
      </c>
      <c r="K20" s="93" t="s">
        <v>15</v>
      </c>
      <c r="L20" s="93" t="s">
        <v>16</v>
      </c>
      <c r="M20" s="46"/>
      <c r="N20" s="46"/>
      <c r="O20" s="46"/>
      <c r="P20" s="46"/>
    </row>
    <row r="21" spans="1:16" ht="79.2" x14ac:dyDescent="0.25">
      <c r="A21" s="94">
        <v>15</v>
      </c>
      <c r="B21" s="94" t="s">
        <v>10</v>
      </c>
      <c r="C21" s="94" t="s">
        <v>11</v>
      </c>
      <c r="D21" s="92">
        <v>2120015</v>
      </c>
      <c r="E21" s="92" t="s">
        <v>43</v>
      </c>
      <c r="F21" s="95">
        <v>389</v>
      </c>
      <c r="G21" s="92" t="s">
        <v>44</v>
      </c>
      <c r="H21" s="94" t="s">
        <v>14</v>
      </c>
      <c r="I21" s="96">
        <v>1996</v>
      </c>
      <c r="J21" s="93">
        <v>7993.9500000000007</v>
      </c>
      <c r="K21" s="93" t="s">
        <v>15</v>
      </c>
      <c r="L21" s="93" t="s">
        <v>16</v>
      </c>
      <c r="M21" s="46"/>
      <c r="N21" s="46"/>
      <c r="O21" s="46"/>
      <c r="P21" s="46"/>
    </row>
    <row r="22" spans="1:16" ht="79.2" x14ac:dyDescent="0.25">
      <c r="A22" s="94">
        <v>16</v>
      </c>
      <c r="B22" s="94" t="s">
        <v>10</v>
      </c>
      <c r="C22" s="94" t="s">
        <v>11</v>
      </c>
      <c r="D22" s="92">
        <v>2120016</v>
      </c>
      <c r="E22" s="92" t="s">
        <v>45</v>
      </c>
      <c r="F22" s="95">
        <v>3828</v>
      </c>
      <c r="G22" s="92" t="s">
        <v>46</v>
      </c>
      <c r="H22" s="94" t="s">
        <v>14</v>
      </c>
      <c r="I22" s="96">
        <v>1996</v>
      </c>
      <c r="J22" s="93">
        <v>78665.400000000009</v>
      </c>
      <c r="K22" s="93" t="s">
        <v>15</v>
      </c>
      <c r="L22" s="93" t="s">
        <v>16</v>
      </c>
      <c r="M22" s="46"/>
      <c r="N22" s="46"/>
      <c r="O22" s="46"/>
      <c r="P22" s="46"/>
    </row>
    <row r="23" spans="1:16" ht="79.2" x14ac:dyDescent="0.25">
      <c r="A23" s="94">
        <v>17</v>
      </c>
      <c r="B23" s="94" t="s">
        <v>10</v>
      </c>
      <c r="C23" s="94" t="s">
        <v>11</v>
      </c>
      <c r="D23" s="92">
        <v>2120017</v>
      </c>
      <c r="E23" s="92" t="s">
        <v>47</v>
      </c>
      <c r="F23" s="95">
        <v>10032</v>
      </c>
      <c r="G23" s="92" t="s">
        <v>48</v>
      </c>
      <c r="H23" s="94" t="s">
        <v>14</v>
      </c>
      <c r="I23" s="96">
        <v>1996</v>
      </c>
      <c r="J23" s="93">
        <v>206157.6</v>
      </c>
      <c r="K23" s="93" t="s">
        <v>15</v>
      </c>
      <c r="L23" s="93" t="s">
        <v>16</v>
      </c>
      <c r="M23" s="46"/>
      <c r="N23" s="46"/>
      <c r="O23" s="46"/>
      <c r="P23" s="46"/>
    </row>
    <row r="24" spans="1:16" ht="79.2" x14ac:dyDescent="0.25">
      <c r="A24" s="94">
        <v>18</v>
      </c>
      <c r="B24" s="94" t="s">
        <v>10</v>
      </c>
      <c r="C24" s="94" t="s">
        <v>11</v>
      </c>
      <c r="D24" s="92">
        <v>2120018</v>
      </c>
      <c r="E24" s="92" t="s">
        <v>49</v>
      </c>
      <c r="F24" s="95">
        <v>12532</v>
      </c>
      <c r="G24" s="92" t="s">
        <v>50</v>
      </c>
      <c r="H24" s="94" t="s">
        <v>14</v>
      </c>
      <c r="I24" s="96">
        <v>1996</v>
      </c>
      <c r="J24" s="93">
        <v>257532.6</v>
      </c>
      <c r="K24" s="93" t="s">
        <v>15</v>
      </c>
      <c r="L24" s="93" t="s">
        <v>16</v>
      </c>
      <c r="M24" s="46"/>
      <c r="N24" s="46"/>
      <c r="O24" s="46"/>
      <c r="P24" s="46"/>
    </row>
    <row r="25" spans="1:16" ht="79.2" x14ac:dyDescent="0.25">
      <c r="A25" s="94">
        <v>19</v>
      </c>
      <c r="B25" s="94" t="s">
        <v>10</v>
      </c>
      <c r="C25" s="94" t="s">
        <v>11</v>
      </c>
      <c r="D25" s="92">
        <v>2120019</v>
      </c>
      <c r="E25" s="92" t="s">
        <v>51</v>
      </c>
      <c r="F25" s="95">
        <v>3053</v>
      </c>
      <c r="G25" s="92" t="s">
        <v>52</v>
      </c>
      <c r="H25" s="94" t="s">
        <v>14</v>
      </c>
      <c r="I25" s="96">
        <v>1996</v>
      </c>
      <c r="J25" s="93">
        <v>62739.15</v>
      </c>
      <c r="K25" s="93" t="s">
        <v>15</v>
      </c>
      <c r="L25" s="93" t="s">
        <v>16</v>
      </c>
      <c r="M25" s="46"/>
      <c r="N25" s="46"/>
      <c r="O25" s="46"/>
      <c r="P25" s="46"/>
    </row>
    <row r="26" spans="1:16" ht="79.2" x14ac:dyDescent="0.25">
      <c r="A26" s="94">
        <v>20</v>
      </c>
      <c r="B26" s="94" t="s">
        <v>10</v>
      </c>
      <c r="C26" s="94" t="s">
        <v>11</v>
      </c>
      <c r="D26" s="92">
        <v>2120020</v>
      </c>
      <c r="E26" s="92" t="s">
        <v>53</v>
      </c>
      <c r="F26" s="95">
        <v>1548</v>
      </c>
      <c r="G26" s="92" t="s">
        <v>54</v>
      </c>
      <c r="H26" s="94" t="s">
        <v>14</v>
      </c>
      <c r="I26" s="96">
        <v>1996</v>
      </c>
      <c r="J26" s="93">
        <v>31811.4</v>
      </c>
      <c r="K26" s="93" t="s">
        <v>15</v>
      </c>
      <c r="L26" s="93" t="s">
        <v>16</v>
      </c>
      <c r="M26" s="46"/>
      <c r="N26" s="46"/>
      <c r="O26" s="46"/>
      <c r="P26" s="46"/>
    </row>
    <row r="27" spans="1:16" ht="79.2" x14ac:dyDescent="0.25">
      <c r="A27" s="94">
        <v>21</v>
      </c>
      <c r="B27" s="94" t="s">
        <v>10</v>
      </c>
      <c r="C27" s="94" t="s">
        <v>11</v>
      </c>
      <c r="D27" s="92">
        <v>2120021</v>
      </c>
      <c r="E27" s="92" t="s">
        <v>55</v>
      </c>
      <c r="F27" s="95">
        <v>5087</v>
      </c>
      <c r="G27" s="92" t="s">
        <v>56</v>
      </c>
      <c r="H27" s="94" t="s">
        <v>14</v>
      </c>
      <c r="I27" s="96">
        <v>1996</v>
      </c>
      <c r="J27" s="93">
        <v>104537.85</v>
      </c>
      <c r="K27" s="93" t="s">
        <v>15</v>
      </c>
      <c r="L27" s="93" t="s">
        <v>16</v>
      </c>
      <c r="M27" s="46"/>
      <c r="N27" s="46"/>
      <c r="O27" s="46"/>
      <c r="P27" s="46"/>
    </row>
    <row r="28" spans="1:16" ht="79.2" x14ac:dyDescent="0.25">
      <c r="A28" s="94">
        <v>22</v>
      </c>
      <c r="B28" s="94" t="s">
        <v>10</v>
      </c>
      <c r="C28" s="94" t="s">
        <v>11</v>
      </c>
      <c r="D28" s="92">
        <v>2120022</v>
      </c>
      <c r="E28" s="92" t="s">
        <v>57</v>
      </c>
      <c r="F28" s="95">
        <v>16379</v>
      </c>
      <c r="G28" s="92" t="s">
        <v>58</v>
      </c>
      <c r="H28" s="94" t="s">
        <v>14</v>
      </c>
      <c r="I28" s="96">
        <v>1996</v>
      </c>
      <c r="J28" s="93">
        <v>336588.45</v>
      </c>
      <c r="K28" s="93" t="s">
        <v>15</v>
      </c>
      <c r="L28" s="93" t="s">
        <v>16</v>
      </c>
      <c r="M28" s="46"/>
      <c r="N28" s="46"/>
      <c r="O28" s="46"/>
      <c r="P28" s="46"/>
    </row>
    <row r="29" spans="1:16" ht="79.2" x14ac:dyDescent="0.25">
      <c r="A29" s="94">
        <v>23</v>
      </c>
      <c r="B29" s="94" t="s">
        <v>10</v>
      </c>
      <c r="C29" s="94" t="s">
        <v>11</v>
      </c>
      <c r="D29" s="92">
        <v>2120023</v>
      </c>
      <c r="E29" s="92" t="s">
        <v>59</v>
      </c>
      <c r="F29" s="95">
        <v>3510</v>
      </c>
      <c r="G29" s="92" t="s">
        <v>60</v>
      </c>
      <c r="H29" s="94" t="s">
        <v>14</v>
      </c>
      <c r="I29" s="96">
        <v>1996</v>
      </c>
      <c r="J29" s="93">
        <v>72130.5</v>
      </c>
      <c r="K29" s="93" t="s">
        <v>15</v>
      </c>
      <c r="L29" s="93" t="s">
        <v>16</v>
      </c>
      <c r="M29" s="46"/>
      <c r="N29" s="46"/>
      <c r="O29" s="46"/>
      <c r="P29" s="46"/>
    </row>
    <row r="30" spans="1:16" ht="79.2" x14ac:dyDescent="0.25">
      <c r="A30" s="94">
        <v>24</v>
      </c>
      <c r="B30" s="94" t="s">
        <v>10</v>
      </c>
      <c r="C30" s="94" t="s">
        <v>11</v>
      </c>
      <c r="D30" s="92">
        <v>2120024</v>
      </c>
      <c r="E30" s="92" t="s">
        <v>12</v>
      </c>
      <c r="F30" s="95">
        <v>1453</v>
      </c>
      <c r="G30" s="92" t="s">
        <v>61</v>
      </c>
      <c r="H30" s="94" t="s">
        <v>14</v>
      </c>
      <c r="I30" s="96">
        <v>1996</v>
      </c>
      <c r="J30" s="93">
        <v>29859.15</v>
      </c>
      <c r="K30" s="93" t="s">
        <v>15</v>
      </c>
      <c r="L30" s="93" t="s">
        <v>16</v>
      </c>
      <c r="M30" s="46"/>
      <c r="N30" s="46"/>
      <c r="O30" s="46"/>
      <c r="P30" s="46"/>
    </row>
    <row r="31" spans="1:16" ht="79.2" x14ac:dyDescent="0.25">
      <c r="A31" s="94">
        <v>25</v>
      </c>
      <c r="B31" s="94" t="s">
        <v>10</v>
      </c>
      <c r="C31" s="94" t="s">
        <v>11</v>
      </c>
      <c r="D31" s="92">
        <v>2120025</v>
      </c>
      <c r="E31" s="92" t="s">
        <v>62</v>
      </c>
      <c r="F31" s="95">
        <v>1618</v>
      </c>
      <c r="G31" s="92" t="s">
        <v>63</v>
      </c>
      <c r="H31" s="94" t="s">
        <v>14</v>
      </c>
      <c r="I31" s="96">
        <v>1996</v>
      </c>
      <c r="J31" s="93">
        <v>33249.9</v>
      </c>
      <c r="K31" s="93" t="s">
        <v>15</v>
      </c>
      <c r="L31" s="93" t="s">
        <v>16</v>
      </c>
      <c r="M31" s="46"/>
      <c r="N31" s="46"/>
      <c r="O31" s="46"/>
      <c r="P31" s="46"/>
    </row>
    <row r="32" spans="1:16" ht="79.2" x14ac:dyDescent="0.25">
      <c r="A32" s="94">
        <v>26</v>
      </c>
      <c r="B32" s="94" t="s">
        <v>10</v>
      </c>
      <c r="C32" s="94" t="s">
        <v>11</v>
      </c>
      <c r="D32" s="92">
        <v>2120026</v>
      </c>
      <c r="E32" s="92" t="s">
        <v>64</v>
      </c>
      <c r="F32" s="95">
        <v>4732</v>
      </c>
      <c r="G32" s="92" t="s">
        <v>65</v>
      </c>
      <c r="H32" s="94" t="s">
        <v>14</v>
      </c>
      <c r="I32" s="96">
        <v>1996</v>
      </c>
      <c r="J32" s="93">
        <v>97242.6</v>
      </c>
      <c r="K32" s="93" t="s">
        <v>15</v>
      </c>
      <c r="L32" s="93" t="s">
        <v>16</v>
      </c>
      <c r="M32" s="46"/>
      <c r="N32" s="46"/>
      <c r="O32" s="46"/>
      <c r="P32" s="46"/>
    </row>
    <row r="33" spans="1:16" ht="79.2" x14ac:dyDescent="0.25">
      <c r="A33" s="94">
        <v>27</v>
      </c>
      <c r="B33" s="94" t="s">
        <v>10</v>
      </c>
      <c r="C33" s="94" t="s">
        <v>11</v>
      </c>
      <c r="D33" s="92">
        <v>2120027</v>
      </c>
      <c r="E33" s="92" t="s">
        <v>66</v>
      </c>
      <c r="F33" s="95">
        <v>1742</v>
      </c>
      <c r="G33" s="92" t="s">
        <v>67</v>
      </c>
      <c r="H33" s="94" t="s">
        <v>14</v>
      </c>
      <c r="I33" s="96">
        <v>1996</v>
      </c>
      <c r="J33" s="93">
        <v>35798.1</v>
      </c>
      <c r="K33" s="93" t="s">
        <v>15</v>
      </c>
      <c r="L33" s="93" t="s">
        <v>16</v>
      </c>
      <c r="M33" s="46"/>
      <c r="N33" s="46"/>
      <c r="O33" s="46"/>
      <c r="P33" s="46"/>
    </row>
    <row r="34" spans="1:16" ht="79.2" x14ac:dyDescent="0.25">
      <c r="A34" s="94">
        <v>28</v>
      </c>
      <c r="B34" s="94" t="s">
        <v>10</v>
      </c>
      <c r="C34" s="94" t="s">
        <v>11</v>
      </c>
      <c r="D34" s="92">
        <v>2120028</v>
      </c>
      <c r="E34" s="92" t="s">
        <v>47</v>
      </c>
      <c r="F34" s="95">
        <v>345</v>
      </c>
      <c r="G34" s="92" t="s">
        <v>68</v>
      </c>
      <c r="H34" s="94" t="s">
        <v>14</v>
      </c>
      <c r="I34" s="96">
        <v>1996</v>
      </c>
      <c r="J34" s="93">
        <v>7089.75</v>
      </c>
      <c r="K34" s="93" t="s">
        <v>15</v>
      </c>
      <c r="L34" s="93" t="s">
        <v>16</v>
      </c>
      <c r="M34" s="46"/>
      <c r="N34" s="46"/>
      <c r="O34" s="46"/>
      <c r="P34" s="46"/>
    </row>
    <row r="35" spans="1:16" ht="79.2" x14ac:dyDescent="0.25">
      <c r="A35" s="94">
        <v>29</v>
      </c>
      <c r="B35" s="94" t="s">
        <v>10</v>
      </c>
      <c r="C35" s="94" t="s">
        <v>11</v>
      </c>
      <c r="D35" s="92">
        <v>2120029</v>
      </c>
      <c r="E35" s="92" t="s">
        <v>69</v>
      </c>
      <c r="F35" s="95">
        <v>1680</v>
      </c>
      <c r="G35" s="92" t="s">
        <v>70</v>
      </c>
      <c r="H35" s="94" t="s">
        <v>14</v>
      </c>
      <c r="I35" s="96">
        <v>1996</v>
      </c>
      <c r="J35" s="93">
        <v>34524</v>
      </c>
      <c r="K35" s="93" t="s">
        <v>15</v>
      </c>
      <c r="L35" s="93" t="s">
        <v>16</v>
      </c>
      <c r="M35" s="46"/>
      <c r="N35" s="46"/>
      <c r="O35" s="46"/>
      <c r="P35" s="46"/>
    </row>
    <row r="36" spans="1:16" ht="79.2" x14ac:dyDescent="0.25">
      <c r="A36" s="94">
        <v>30</v>
      </c>
      <c r="B36" s="94" t="s">
        <v>10</v>
      </c>
      <c r="C36" s="94" t="s">
        <v>11</v>
      </c>
      <c r="D36" s="92">
        <v>2120030</v>
      </c>
      <c r="E36" s="92" t="s">
        <v>71</v>
      </c>
      <c r="F36" s="95">
        <v>3597</v>
      </c>
      <c r="G36" s="92" t="s">
        <v>72</v>
      </c>
      <c r="H36" s="94" t="s">
        <v>14</v>
      </c>
      <c r="I36" s="96">
        <v>1996</v>
      </c>
      <c r="J36" s="93">
        <v>73918.350000000006</v>
      </c>
      <c r="K36" s="93" t="s">
        <v>15</v>
      </c>
      <c r="L36" s="93" t="s">
        <v>16</v>
      </c>
      <c r="M36" s="46"/>
      <c r="N36" s="46"/>
      <c r="O36" s="46"/>
      <c r="P36" s="46"/>
    </row>
    <row r="37" spans="1:16" ht="79.2" x14ac:dyDescent="0.25">
      <c r="A37" s="94">
        <v>31</v>
      </c>
      <c r="B37" s="94" t="s">
        <v>10</v>
      </c>
      <c r="C37" s="94" t="s">
        <v>11</v>
      </c>
      <c r="D37" s="92">
        <v>2120031</v>
      </c>
      <c r="E37" s="92" t="s">
        <v>73</v>
      </c>
      <c r="F37" s="95">
        <v>1920</v>
      </c>
      <c r="G37" s="92" t="s">
        <v>74</v>
      </c>
      <c r="H37" s="94" t="s">
        <v>14</v>
      </c>
      <c r="I37" s="96">
        <v>1996</v>
      </c>
      <c r="J37" s="93">
        <v>39456</v>
      </c>
      <c r="K37" s="93" t="s">
        <v>15</v>
      </c>
      <c r="L37" s="93" t="s">
        <v>16</v>
      </c>
      <c r="M37" s="46"/>
      <c r="N37" s="46"/>
      <c r="O37" s="46"/>
      <c r="P37" s="46"/>
    </row>
    <row r="38" spans="1:16" ht="79.2" x14ac:dyDescent="0.25">
      <c r="A38" s="94">
        <v>32</v>
      </c>
      <c r="B38" s="94" t="s">
        <v>10</v>
      </c>
      <c r="C38" s="94" t="s">
        <v>11</v>
      </c>
      <c r="D38" s="92">
        <v>2120032</v>
      </c>
      <c r="E38" s="92" t="s">
        <v>75</v>
      </c>
      <c r="F38" s="95">
        <v>1781</v>
      </c>
      <c r="G38" s="92" t="s">
        <v>76</v>
      </c>
      <c r="H38" s="94" t="s">
        <v>14</v>
      </c>
      <c r="I38" s="96">
        <v>1996</v>
      </c>
      <c r="J38" s="93">
        <v>36599.550000000003</v>
      </c>
      <c r="K38" s="93" t="s">
        <v>15</v>
      </c>
      <c r="L38" s="93" t="s">
        <v>16</v>
      </c>
      <c r="M38" s="46"/>
      <c r="N38" s="46"/>
      <c r="O38" s="46"/>
      <c r="P38" s="46"/>
    </row>
    <row r="39" spans="1:16" ht="79.2" x14ac:dyDescent="0.25">
      <c r="A39" s="94">
        <v>33</v>
      </c>
      <c r="B39" s="94" t="s">
        <v>10</v>
      </c>
      <c r="C39" s="94" t="s">
        <v>11</v>
      </c>
      <c r="D39" s="92">
        <v>2120033</v>
      </c>
      <c r="E39" s="92" t="s">
        <v>64</v>
      </c>
      <c r="F39" s="95">
        <v>4732</v>
      </c>
      <c r="G39" s="92" t="s">
        <v>65</v>
      </c>
      <c r="H39" s="94" t="s">
        <v>14</v>
      </c>
      <c r="I39" s="96">
        <v>1996</v>
      </c>
      <c r="J39" s="93">
        <v>97242.6</v>
      </c>
      <c r="K39" s="93" t="s">
        <v>15</v>
      </c>
      <c r="L39" s="93" t="s">
        <v>16</v>
      </c>
      <c r="M39" s="46"/>
      <c r="N39" s="46"/>
      <c r="O39" s="46"/>
      <c r="P39" s="46"/>
    </row>
    <row r="40" spans="1:16" ht="79.2" x14ac:dyDescent="0.25">
      <c r="A40" s="94">
        <v>34</v>
      </c>
      <c r="B40" s="94" t="s">
        <v>10</v>
      </c>
      <c r="C40" s="94" t="s">
        <v>11</v>
      </c>
      <c r="D40" s="92">
        <v>2120034</v>
      </c>
      <c r="E40" s="92" t="s">
        <v>77</v>
      </c>
      <c r="F40" s="95">
        <v>1831</v>
      </c>
      <c r="G40" s="92" t="s">
        <v>78</v>
      </c>
      <c r="H40" s="94" t="s">
        <v>14</v>
      </c>
      <c r="I40" s="96">
        <v>1996</v>
      </c>
      <c r="J40" s="93">
        <v>37627.050000000003</v>
      </c>
      <c r="K40" s="93" t="s">
        <v>15</v>
      </c>
      <c r="L40" s="93" t="s">
        <v>16</v>
      </c>
      <c r="M40" s="46"/>
      <c r="N40" s="46"/>
      <c r="O40" s="46"/>
      <c r="P40" s="46"/>
    </row>
    <row r="41" spans="1:16" ht="79.2" x14ac:dyDescent="0.25">
      <c r="A41" s="94">
        <v>35</v>
      </c>
      <c r="B41" s="94" t="s">
        <v>10</v>
      </c>
      <c r="C41" s="94" t="s">
        <v>11</v>
      </c>
      <c r="D41" s="92">
        <v>2120035</v>
      </c>
      <c r="E41" s="92" t="s">
        <v>47</v>
      </c>
      <c r="F41" s="95">
        <v>345</v>
      </c>
      <c r="G41" s="92" t="s">
        <v>68</v>
      </c>
      <c r="H41" s="94" t="s">
        <v>14</v>
      </c>
      <c r="I41" s="96">
        <v>1996</v>
      </c>
      <c r="J41" s="93">
        <v>7089.75</v>
      </c>
      <c r="K41" s="93" t="s">
        <v>15</v>
      </c>
      <c r="L41" s="93" t="s">
        <v>16</v>
      </c>
      <c r="M41" s="46"/>
      <c r="N41" s="46"/>
      <c r="O41" s="46"/>
      <c r="P41" s="46"/>
    </row>
    <row r="42" spans="1:16" ht="79.2" x14ac:dyDescent="0.25">
      <c r="A42" s="94">
        <v>36</v>
      </c>
      <c r="B42" s="94" t="s">
        <v>10</v>
      </c>
      <c r="C42" s="94" t="s">
        <v>11</v>
      </c>
      <c r="D42" s="92">
        <v>2120036</v>
      </c>
      <c r="E42" s="92" t="s">
        <v>73</v>
      </c>
      <c r="F42" s="95">
        <v>6076</v>
      </c>
      <c r="G42" s="92" t="s">
        <v>79</v>
      </c>
      <c r="H42" s="94" t="s">
        <v>14</v>
      </c>
      <c r="I42" s="96">
        <v>1996</v>
      </c>
      <c r="J42" s="93">
        <v>124861.8</v>
      </c>
      <c r="K42" s="93" t="s">
        <v>15</v>
      </c>
      <c r="L42" s="93" t="s">
        <v>16</v>
      </c>
      <c r="M42" s="46"/>
      <c r="N42" s="46"/>
      <c r="O42" s="46"/>
      <c r="P42" s="46"/>
    </row>
    <row r="43" spans="1:16" ht="79.2" x14ac:dyDescent="0.25">
      <c r="A43" s="94">
        <v>37</v>
      </c>
      <c r="B43" s="94" t="s">
        <v>10</v>
      </c>
      <c r="C43" s="94" t="s">
        <v>11</v>
      </c>
      <c r="D43" s="92">
        <v>2120037</v>
      </c>
      <c r="E43" s="92" t="s">
        <v>66</v>
      </c>
      <c r="F43" s="95">
        <v>2700</v>
      </c>
      <c r="G43" s="92" t="s">
        <v>80</v>
      </c>
      <c r="H43" s="94" t="s">
        <v>14</v>
      </c>
      <c r="I43" s="96">
        <v>1996</v>
      </c>
      <c r="J43" s="93">
        <v>55485</v>
      </c>
      <c r="K43" s="93" t="s">
        <v>15</v>
      </c>
      <c r="L43" s="93" t="s">
        <v>16</v>
      </c>
      <c r="M43" s="46"/>
      <c r="N43" s="46"/>
      <c r="O43" s="46"/>
      <c r="P43" s="46"/>
    </row>
    <row r="44" spans="1:16" ht="79.2" x14ac:dyDescent="0.25">
      <c r="A44" s="94">
        <v>38</v>
      </c>
      <c r="B44" s="94" t="s">
        <v>10</v>
      </c>
      <c r="C44" s="94" t="s">
        <v>11</v>
      </c>
      <c r="D44" s="92">
        <v>2120038</v>
      </c>
      <c r="E44" s="92" t="s">
        <v>81</v>
      </c>
      <c r="F44" s="95">
        <v>4735</v>
      </c>
      <c r="G44" s="92" t="s">
        <v>82</v>
      </c>
      <c r="H44" s="94" t="s">
        <v>14</v>
      </c>
      <c r="I44" s="96">
        <v>1996</v>
      </c>
      <c r="J44" s="93">
        <v>97304.25</v>
      </c>
      <c r="K44" s="93" t="s">
        <v>15</v>
      </c>
      <c r="L44" s="93" t="s">
        <v>16</v>
      </c>
      <c r="M44" s="46"/>
      <c r="N44" s="46"/>
      <c r="O44" s="46"/>
      <c r="P44" s="46"/>
    </row>
    <row r="45" spans="1:16" ht="79.2" x14ac:dyDescent="0.25">
      <c r="A45" s="94">
        <v>39</v>
      </c>
      <c r="B45" s="94" t="s">
        <v>10</v>
      </c>
      <c r="C45" s="94" t="s">
        <v>11</v>
      </c>
      <c r="D45" s="92">
        <v>2120039</v>
      </c>
      <c r="E45" s="92" t="s">
        <v>83</v>
      </c>
      <c r="F45" s="95">
        <v>9001</v>
      </c>
      <c r="G45" s="92" t="s">
        <v>84</v>
      </c>
      <c r="H45" s="94" t="s">
        <v>14</v>
      </c>
      <c r="I45" s="96">
        <v>1996</v>
      </c>
      <c r="J45" s="93">
        <v>184970.55000000002</v>
      </c>
      <c r="K45" s="93" t="s">
        <v>15</v>
      </c>
      <c r="L45" s="93" t="s">
        <v>16</v>
      </c>
      <c r="M45" s="46"/>
      <c r="N45" s="46"/>
      <c r="O45" s="46"/>
      <c r="P45" s="46"/>
    </row>
    <row r="46" spans="1:16" ht="79.2" x14ac:dyDescent="0.25">
      <c r="A46" s="94">
        <v>40</v>
      </c>
      <c r="B46" s="94" t="s">
        <v>10</v>
      </c>
      <c r="C46" s="94" t="s">
        <v>11</v>
      </c>
      <c r="D46" s="92">
        <v>2120040</v>
      </c>
      <c r="E46" s="92" t="s">
        <v>85</v>
      </c>
      <c r="F46" s="95">
        <v>5756</v>
      </c>
      <c r="G46" s="92" t="s">
        <v>86</v>
      </c>
      <c r="H46" s="94" t="s">
        <v>14</v>
      </c>
      <c r="I46" s="96">
        <v>1996</v>
      </c>
      <c r="J46" s="93">
        <v>118285.8</v>
      </c>
      <c r="K46" s="93" t="s">
        <v>15</v>
      </c>
      <c r="L46" s="93" t="s">
        <v>16</v>
      </c>
      <c r="M46" s="46"/>
      <c r="N46" s="46"/>
      <c r="O46" s="46"/>
      <c r="P46" s="46"/>
    </row>
    <row r="47" spans="1:16" ht="79.2" x14ac:dyDescent="0.25">
      <c r="A47" s="94">
        <v>41</v>
      </c>
      <c r="B47" s="94" t="s">
        <v>10</v>
      </c>
      <c r="C47" s="94" t="s">
        <v>11</v>
      </c>
      <c r="D47" s="92">
        <v>2120041</v>
      </c>
      <c r="E47" s="92" t="s">
        <v>87</v>
      </c>
      <c r="F47" s="95">
        <v>600</v>
      </c>
      <c r="G47" s="92" t="s">
        <v>88</v>
      </c>
      <c r="H47" s="94" t="s">
        <v>14</v>
      </c>
      <c r="I47" s="96">
        <v>1996</v>
      </c>
      <c r="J47" s="93">
        <v>12330</v>
      </c>
      <c r="K47" s="93" t="s">
        <v>15</v>
      </c>
      <c r="L47" s="93" t="s">
        <v>16</v>
      </c>
      <c r="M47" s="46"/>
      <c r="N47" s="46"/>
      <c r="O47" s="46"/>
      <c r="P47" s="46"/>
    </row>
    <row r="48" spans="1:16" ht="79.2" x14ac:dyDescent="0.25">
      <c r="A48" s="94">
        <v>42</v>
      </c>
      <c r="B48" s="94" t="s">
        <v>10</v>
      </c>
      <c r="C48" s="94" t="s">
        <v>11</v>
      </c>
      <c r="D48" s="92">
        <v>2120042</v>
      </c>
      <c r="E48" s="92" t="s">
        <v>89</v>
      </c>
      <c r="F48" s="95">
        <v>5012</v>
      </c>
      <c r="G48" s="92" t="s">
        <v>90</v>
      </c>
      <c r="H48" s="94" t="s">
        <v>14</v>
      </c>
      <c r="I48" s="96">
        <v>1996</v>
      </c>
      <c r="J48" s="93">
        <v>102996.6</v>
      </c>
      <c r="K48" s="93" t="s">
        <v>15</v>
      </c>
      <c r="L48" s="93" t="s">
        <v>16</v>
      </c>
      <c r="M48" s="46"/>
      <c r="N48" s="46"/>
      <c r="O48" s="46"/>
      <c r="P48" s="46"/>
    </row>
    <row r="49" spans="1:16" ht="79.2" x14ac:dyDescent="0.25">
      <c r="A49" s="94">
        <v>43</v>
      </c>
      <c r="B49" s="94" t="s">
        <v>10</v>
      </c>
      <c r="C49" s="94" t="s">
        <v>11</v>
      </c>
      <c r="D49" s="92">
        <v>2120043</v>
      </c>
      <c r="E49" s="92" t="s">
        <v>91</v>
      </c>
      <c r="F49" s="95">
        <v>3258</v>
      </c>
      <c r="G49" s="92" t="s">
        <v>92</v>
      </c>
      <c r="H49" s="94" t="s">
        <v>14</v>
      </c>
      <c r="I49" s="96">
        <v>1996</v>
      </c>
      <c r="J49" s="93">
        <v>66951.900000000009</v>
      </c>
      <c r="K49" s="93" t="s">
        <v>15</v>
      </c>
      <c r="L49" s="93" t="s">
        <v>16</v>
      </c>
      <c r="M49" s="46"/>
      <c r="N49" s="46"/>
      <c r="O49" s="46"/>
      <c r="P49" s="46"/>
    </row>
    <row r="50" spans="1:16" ht="79.2" x14ac:dyDescent="0.25">
      <c r="A50" s="94">
        <v>44</v>
      </c>
      <c r="B50" s="94" t="s">
        <v>10</v>
      </c>
      <c r="C50" s="94" t="s">
        <v>11</v>
      </c>
      <c r="D50" s="92">
        <v>2120044</v>
      </c>
      <c r="E50" s="92" t="s">
        <v>93</v>
      </c>
      <c r="F50" s="95">
        <v>5004</v>
      </c>
      <c r="G50" s="92" t="s">
        <v>94</v>
      </c>
      <c r="H50" s="94" t="s">
        <v>14</v>
      </c>
      <c r="I50" s="96">
        <v>1996</v>
      </c>
      <c r="J50" s="93">
        <v>102832.2</v>
      </c>
      <c r="K50" s="93" t="s">
        <v>15</v>
      </c>
      <c r="L50" s="93" t="s">
        <v>16</v>
      </c>
      <c r="M50" s="46"/>
      <c r="N50" s="46"/>
      <c r="O50" s="46"/>
      <c r="P50" s="46"/>
    </row>
    <row r="51" spans="1:16" ht="79.2" x14ac:dyDescent="0.25">
      <c r="A51" s="94">
        <v>45</v>
      </c>
      <c r="B51" s="94" t="s">
        <v>10</v>
      </c>
      <c r="C51" s="94" t="s">
        <v>11</v>
      </c>
      <c r="D51" s="92">
        <v>2120045</v>
      </c>
      <c r="E51" s="92" t="s">
        <v>95</v>
      </c>
      <c r="F51" s="95">
        <v>5481</v>
      </c>
      <c r="G51" s="92" t="s">
        <v>96</v>
      </c>
      <c r="H51" s="94" t="s">
        <v>14</v>
      </c>
      <c r="I51" s="96">
        <v>1996</v>
      </c>
      <c r="J51" s="93">
        <v>112634.55</v>
      </c>
      <c r="K51" s="93" t="s">
        <v>15</v>
      </c>
      <c r="L51" s="93" t="s">
        <v>16</v>
      </c>
      <c r="M51" s="46"/>
      <c r="N51" s="46"/>
      <c r="O51" s="46"/>
      <c r="P51" s="46"/>
    </row>
    <row r="52" spans="1:16" ht="79.2" x14ac:dyDescent="0.25">
      <c r="A52" s="94">
        <v>46</v>
      </c>
      <c r="B52" s="94" t="s">
        <v>10</v>
      </c>
      <c r="C52" s="94" t="s">
        <v>11</v>
      </c>
      <c r="D52" s="92">
        <v>2120046</v>
      </c>
      <c r="E52" s="92" t="s">
        <v>97</v>
      </c>
      <c r="F52" s="95">
        <v>8737</v>
      </c>
      <c r="G52" s="92" t="s">
        <v>98</v>
      </c>
      <c r="H52" s="94" t="s">
        <v>14</v>
      </c>
      <c r="I52" s="96">
        <v>1996</v>
      </c>
      <c r="J52" s="93">
        <v>179545.35</v>
      </c>
      <c r="K52" s="93" t="s">
        <v>15</v>
      </c>
      <c r="L52" s="93" t="s">
        <v>16</v>
      </c>
      <c r="M52" s="46"/>
      <c r="N52" s="46"/>
      <c r="O52" s="46"/>
      <c r="P52" s="46"/>
    </row>
    <row r="53" spans="1:16" ht="79.2" x14ac:dyDescent="0.25">
      <c r="A53" s="94">
        <v>47</v>
      </c>
      <c r="B53" s="94" t="s">
        <v>10</v>
      </c>
      <c r="C53" s="94" t="s">
        <v>11</v>
      </c>
      <c r="D53" s="92">
        <v>2120047</v>
      </c>
      <c r="E53" s="92" t="s">
        <v>99</v>
      </c>
      <c r="F53" s="95">
        <v>4488</v>
      </c>
      <c r="G53" s="92" t="s">
        <v>100</v>
      </c>
      <c r="H53" s="94" t="s">
        <v>14</v>
      </c>
      <c r="I53" s="96">
        <v>1996</v>
      </c>
      <c r="J53" s="93">
        <v>92228.400000000009</v>
      </c>
      <c r="K53" s="93" t="s">
        <v>15</v>
      </c>
      <c r="L53" s="93" t="s">
        <v>16</v>
      </c>
      <c r="M53" s="46"/>
      <c r="N53" s="46"/>
      <c r="O53" s="46"/>
      <c r="P53" s="46"/>
    </row>
    <row r="54" spans="1:16" ht="79.2" x14ac:dyDescent="0.25">
      <c r="A54" s="94">
        <v>48</v>
      </c>
      <c r="B54" s="94" t="s">
        <v>10</v>
      </c>
      <c r="C54" s="94" t="s">
        <v>11</v>
      </c>
      <c r="D54" s="92">
        <v>2120048</v>
      </c>
      <c r="E54" s="92" t="s">
        <v>101</v>
      </c>
      <c r="F54" s="95">
        <v>7140</v>
      </c>
      <c r="G54" s="92" t="s">
        <v>102</v>
      </c>
      <c r="H54" s="94" t="s">
        <v>14</v>
      </c>
      <c r="I54" s="96">
        <v>1996</v>
      </c>
      <c r="J54" s="93">
        <v>146727</v>
      </c>
      <c r="K54" s="93" t="s">
        <v>15</v>
      </c>
      <c r="L54" s="93" t="s">
        <v>16</v>
      </c>
      <c r="M54" s="46"/>
      <c r="N54" s="46"/>
      <c r="O54" s="46"/>
      <c r="P54" s="46"/>
    </row>
    <row r="55" spans="1:16" ht="79.2" x14ac:dyDescent="0.25">
      <c r="A55" s="94">
        <v>49</v>
      </c>
      <c r="B55" s="94" t="s">
        <v>10</v>
      </c>
      <c r="C55" s="94" t="s">
        <v>11</v>
      </c>
      <c r="D55" s="92">
        <v>2120049</v>
      </c>
      <c r="E55" s="92" t="s">
        <v>103</v>
      </c>
      <c r="F55" s="95">
        <v>532</v>
      </c>
      <c r="G55" s="92" t="s">
        <v>104</v>
      </c>
      <c r="H55" s="94" t="s">
        <v>14</v>
      </c>
      <c r="I55" s="96">
        <v>1996</v>
      </c>
      <c r="J55" s="93">
        <v>10932.6</v>
      </c>
      <c r="K55" s="93" t="s">
        <v>15</v>
      </c>
      <c r="L55" s="93" t="s">
        <v>16</v>
      </c>
      <c r="M55" s="46"/>
      <c r="N55" s="46"/>
      <c r="O55" s="46"/>
      <c r="P55" s="46"/>
    </row>
    <row r="56" spans="1:16" ht="79.2" x14ac:dyDescent="0.25">
      <c r="A56" s="94">
        <v>50</v>
      </c>
      <c r="B56" s="94" t="s">
        <v>10</v>
      </c>
      <c r="C56" s="94" t="s">
        <v>11</v>
      </c>
      <c r="D56" s="92">
        <v>2120050</v>
      </c>
      <c r="E56" s="92" t="s">
        <v>66</v>
      </c>
      <c r="F56" s="95">
        <v>1742</v>
      </c>
      <c r="G56" s="92" t="s">
        <v>67</v>
      </c>
      <c r="H56" s="94" t="s">
        <v>14</v>
      </c>
      <c r="I56" s="96">
        <v>1996</v>
      </c>
      <c r="J56" s="93">
        <v>35798.1</v>
      </c>
      <c r="K56" s="93" t="s">
        <v>15</v>
      </c>
      <c r="L56" s="93" t="s">
        <v>16</v>
      </c>
      <c r="M56" s="46"/>
      <c r="N56" s="46"/>
      <c r="O56" s="46"/>
      <c r="P56" s="46"/>
    </row>
    <row r="57" spans="1:16" ht="79.2" x14ac:dyDescent="0.25">
      <c r="A57" s="94">
        <v>51</v>
      </c>
      <c r="B57" s="94" t="s">
        <v>10</v>
      </c>
      <c r="C57" s="94" t="s">
        <v>11</v>
      </c>
      <c r="D57" s="92">
        <v>2120051</v>
      </c>
      <c r="E57" s="92" t="s">
        <v>105</v>
      </c>
      <c r="F57" s="95">
        <v>1680</v>
      </c>
      <c r="G57" s="92" t="s">
        <v>106</v>
      </c>
      <c r="H57" s="94" t="s">
        <v>14</v>
      </c>
      <c r="I57" s="96">
        <v>1996</v>
      </c>
      <c r="J57" s="93">
        <v>34524</v>
      </c>
      <c r="K57" s="93" t="s">
        <v>15</v>
      </c>
      <c r="L57" s="93" t="s">
        <v>16</v>
      </c>
      <c r="M57" s="46"/>
      <c r="N57" s="46"/>
      <c r="O57" s="46"/>
      <c r="P57" s="46"/>
    </row>
    <row r="58" spans="1:16" ht="79.2" x14ac:dyDescent="0.25">
      <c r="A58" s="94">
        <v>52</v>
      </c>
      <c r="B58" s="94" t="s">
        <v>10</v>
      </c>
      <c r="C58" s="94" t="s">
        <v>11</v>
      </c>
      <c r="D58" s="92">
        <v>2120052</v>
      </c>
      <c r="E58" s="92" t="s">
        <v>103</v>
      </c>
      <c r="F58" s="95">
        <v>532</v>
      </c>
      <c r="G58" s="92" t="s">
        <v>107</v>
      </c>
      <c r="H58" s="94" t="s">
        <v>14</v>
      </c>
      <c r="I58" s="96">
        <v>1996</v>
      </c>
      <c r="J58" s="93">
        <v>10932.6</v>
      </c>
      <c r="K58" s="93" t="s">
        <v>15</v>
      </c>
      <c r="L58" s="93" t="s">
        <v>16</v>
      </c>
      <c r="M58" s="46"/>
      <c r="N58" s="46"/>
      <c r="O58" s="46"/>
      <c r="P58" s="46"/>
    </row>
    <row r="59" spans="1:16" ht="79.2" x14ac:dyDescent="0.25">
      <c r="A59" s="94">
        <v>53</v>
      </c>
      <c r="B59" s="94" t="s">
        <v>10</v>
      </c>
      <c r="C59" s="94" t="s">
        <v>11</v>
      </c>
      <c r="D59" s="92">
        <v>2120053</v>
      </c>
      <c r="E59" s="92" t="s">
        <v>108</v>
      </c>
      <c r="F59" s="95">
        <v>926</v>
      </c>
      <c r="G59" s="92" t="s">
        <v>109</v>
      </c>
      <c r="H59" s="94" t="s">
        <v>14</v>
      </c>
      <c r="I59" s="96">
        <v>1996</v>
      </c>
      <c r="J59" s="93">
        <v>19029.3</v>
      </c>
      <c r="K59" s="93" t="s">
        <v>15</v>
      </c>
      <c r="L59" s="93" t="s">
        <v>16</v>
      </c>
      <c r="M59" s="46"/>
      <c r="N59" s="46"/>
      <c r="O59" s="46"/>
      <c r="P59" s="46"/>
    </row>
    <row r="60" spans="1:16" ht="79.2" x14ac:dyDescent="0.25">
      <c r="A60" s="94">
        <v>54</v>
      </c>
      <c r="B60" s="94" t="s">
        <v>10</v>
      </c>
      <c r="C60" s="94" t="s">
        <v>11</v>
      </c>
      <c r="D60" s="92">
        <v>2120054</v>
      </c>
      <c r="E60" s="92" t="s">
        <v>110</v>
      </c>
      <c r="F60" s="95">
        <v>469</v>
      </c>
      <c r="G60" s="92" t="s">
        <v>111</v>
      </c>
      <c r="H60" s="94" t="s">
        <v>14</v>
      </c>
      <c r="I60" s="96">
        <v>1996</v>
      </c>
      <c r="J60" s="93">
        <v>9637.9500000000007</v>
      </c>
      <c r="K60" s="93" t="s">
        <v>15</v>
      </c>
      <c r="L60" s="93" t="s">
        <v>16</v>
      </c>
      <c r="M60" s="46"/>
      <c r="N60" s="46"/>
      <c r="O60" s="46"/>
      <c r="P60" s="46"/>
    </row>
    <row r="61" spans="1:16" ht="79.2" x14ac:dyDescent="0.25">
      <c r="A61" s="94">
        <v>55</v>
      </c>
      <c r="B61" s="94" t="s">
        <v>10</v>
      </c>
      <c r="C61" s="94" t="s">
        <v>11</v>
      </c>
      <c r="D61" s="92">
        <v>2120055</v>
      </c>
      <c r="E61" s="92" t="s">
        <v>73</v>
      </c>
      <c r="F61" s="95">
        <v>1920</v>
      </c>
      <c r="G61" s="92" t="s">
        <v>112</v>
      </c>
      <c r="H61" s="94" t="s">
        <v>14</v>
      </c>
      <c r="I61" s="96">
        <v>1996</v>
      </c>
      <c r="J61" s="93">
        <v>39456</v>
      </c>
      <c r="K61" s="93" t="s">
        <v>15</v>
      </c>
      <c r="L61" s="93" t="s">
        <v>16</v>
      </c>
      <c r="M61" s="46"/>
      <c r="N61" s="46"/>
      <c r="O61" s="46"/>
      <c r="P61" s="46"/>
    </row>
    <row r="62" spans="1:16" ht="79.2" x14ac:dyDescent="0.25">
      <c r="A62" s="94">
        <v>56</v>
      </c>
      <c r="B62" s="94" t="s">
        <v>10</v>
      </c>
      <c r="C62" s="94" t="s">
        <v>11</v>
      </c>
      <c r="D62" s="92">
        <v>2120056</v>
      </c>
      <c r="E62" s="92" t="s">
        <v>113</v>
      </c>
      <c r="F62" s="95">
        <v>5996</v>
      </c>
      <c r="G62" s="92" t="s">
        <v>114</v>
      </c>
      <c r="H62" s="94" t="s">
        <v>14</v>
      </c>
      <c r="I62" s="96">
        <v>1996</v>
      </c>
      <c r="J62" s="93">
        <v>123217.8</v>
      </c>
      <c r="K62" s="93" t="s">
        <v>15</v>
      </c>
      <c r="L62" s="93" t="s">
        <v>16</v>
      </c>
      <c r="M62" s="46"/>
      <c r="N62" s="46"/>
      <c r="O62" s="46"/>
      <c r="P62" s="46"/>
    </row>
    <row r="63" spans="1:16" ht="79.2" x14ac:dyDescent="0.25">
      <c r="A63" s="94">
        <v>57</v>
      </c>
      <c r="B63" s="94" t="s">
        <v>10</v>
      </c>
      <c r="C63" s="94" t="s">
        <v>11</v>
      </c>
      <c r="D63" s="92">
        <v>2120057</v>
      </c>
      <c r="E63" s="92" t="s">
        <v>115</v>
      </c>
      <c r="F63" s="95">
        <v>15766</v>
      </c>
      <c r="G63" s="92" t="s">
        <v>116</v>
      </c>
      <c r="H63" s="94" t="s">
        <v>14</v>
      </c>
      <c r="I63" s="96">
        <v>1996</v>
      </c>
      <c r="J63" s="93">
        <v>323991.3</v>
      </c>
      <c r="K63" s="93" t="s">
        <v>15</v>
      </c>
      <c r="L63" s="93" t="s">
        <v>16</v>
      </c>
      <c r="M63" s="46"/>
      <c r="N63" s="46"/>
      <c r="O63" s="46"/>
      <c r="P63" s="46"/>
    </row>
    <row r="64" spans="1:16" ht="79.2" x14ac:dyDescent="0.25">
      <c r="A64" s="94">
        <v>58</v>
      </c>
      <c r="B64" s="94" t="s">
        <v>10</v>
      </c>
      <c r="C64" s="94" t="s">
        <v>11</v>
      </c>
      <c r="D64" s="92">
        <v>2120058</v>
      </c>
      <c r="E64" s="92" t="s">
        <v>117</v>
      </c>
      <c r="F64" s="95">
        <v>304</v>
      </c>
      <c r="G64" s="92" t="s">
        <v>118</v>
      </c>
      <c r="H64" s="94" t="s">
        <v>14</v>
      </c>
      <c r="I64" s="96">
        <v>1996</v>
      </c>
      <c r="J64" s="93">
        <v>6247.2</v>
      </c>
      <c r="K64" s="93" t="s">
        <v>15</v>
      </c>
      <c r="L64" s="93" t="s">
        <v>16</v>
      </c>
      <c r="M64" s="46"/>
      <c r="N64" s="46"/>
      <c r="O64" s="46"/>
      <c r="P64" s="46"/>
    </row>
    <row r="65" spans="1:16" ht="79.2" x14ac:dyDescent="0.25">
      <c r="A65" s="94">
        <v>59</v>
      </c>
      <c r="B65" s="94" t="s">
        <v>10</v>
      </c>
      <c r="C65" s="94" t="s">
        <v>11</v>
      </c>
      <c r="D65" s="92">
        <v>2120059</v>
      </c>
      <c r="E65" s="92" t="s">
        <v>119</v>
      </c>
      <c r="F65" s="95">
        <v>372</v>
      </c>
      <c r="G65" s="92" t="s">
        <v>120</v>
      </c>
      <c r="H65" s="94" t="s">
        <v>14</v>
      </c>
      <c r="I65" s="96">
        <v>1996</v>
      </c>
      <c r="J65" s="93">
        <v>7644.6</v>
      </c>
      <c r="K65" s="93" t="s">
        <v>15</v>
      </c>
      <c r="L65" s="93" t="s">
        <v>16</v>
      </c>
      <c r="M65" s="46"/>
      <c r="N65" s="46"/>
      <c r="O65" s="46"/>
      <c r="P65" s="46"/>
    </row>
    <row r="66" spans="1:16" ht="79.2" x14ac:dyDescent="0.25">
      <c r="A66" s="94">
        <v>60</v>
      </c>
      <c r="B66" s="94" t="s">
        <v>10</v>
      </c>
      <c r="C66" s="94" t="s">
        <v>11</v>
      </c>
      <c r="D66" s="92">
        <v>2120060</v>
      </c>
      <c r="E66" s="92" t="s">
        <v>121</v>
      </c>
      <c r="F66" s="95">
        <v>3897</v>
      </c>
      <c r="G66" s="92" t="s">
        <v>122</v>
      </c>
      <c r="H66" s="94" t="s">
        <v>14</v>
      </c>
      <c r="I66" s="96">
        <v>1996</v>
      </c>
      <c r="J66" s="93">
        <v>80083.350000000006</v>
      </c>
      <c r="K66" s="93" t="s">
        <v>15</v>
      </c>
      <c r="L66" s="93" t="s">
        <v>16</v>
      </c>
      <c r="M66" s="46"/>
      <c r="N66" s="46"/>
      <c r="O66" s="46"/>
      <c r="P66" s="46"/>
    </row>
    <row r="67" spans="1:16" ht="79.2" x14ac:dyDescent="0.25">
      <c r="A67" s="94">
        <v>61</v>
      </c>
      <c r="B67" s="94" t="s">
        <v>10</v>
      </c>
      <c r="C67" s="94" t="s">
        <v>11</v>
      </c>
      <c r="D67" s="92">
        <v>2120061</v>
      </c>
      <c r="E67" s="92" t="s">
        <v>49</v>
      </c>
      <c r="F67" s="95">
        <v>7428</v>
      </c>
      <c r="G67" s="92" t="s">
        <v>123</v>
      </c>
      <c r="H67" s="94" t="s">
        <v>14</v>
      </c>
      <c r="I67" s="96">
        <v>1996</v>
      </c>
      <c r="J67" s="93">
        <v>152645.4</v>
      </c>
      <c r="K67" s="93" t="s">
        <v>15</v>
      </c>
      <c r="L67" s="93" t="s">
        <v>16</v>
      </c>
      <c r="M67" s="46"/>
      <c r="N67" s="46"/>
      <c r="O67" s="46"/>
      <c r="P67" s="46"/>
    </row>
    <row r="68" spans="1:16" ht="79.2" x14ac:dyDescent="0.25">
      <c r="A68" s="94">
        <v>62</v>
      </c>
      <c r="B68" s="94" t="s">
        <v>10</v>
      </c>
      <c r="C68" s="94" t="s">
        <v>11</v>
      </c>
      <c r="D68" s="92">
        <v>2120062</v>
      </c>
      <c r="E68" s="92" t="s">
        <v>124</v>
      </c>
      <c r="F68" s="95">
        <v>2750</v>
      </c>
      <c r="G68" s="92" t="s">
        <v>125</v>
      </c>
      <c r="H68" s="94" t="s">
        <v>14</v>
      </c>
      <c r="I68" s="96">
        <v>1996</v>
      </c>
      <c r="J68" s="93">
        <v>56512.5</v>
      </c>
      <c r="K68" s="93" t="s">
        <v>15</v>
      </c>
      <c r="L68" s="93" t="s">
        <v>16</v>
      </c>
      <c r="M68" s="46"/>
      <c r="N68" s="46"/>
      <c r="O68" s="46"/>
      <c r="P68" s="46"/>
    </row>
    <row r="69" spans="1:16" ht="79.2" x14ac:dyDescent="0.25">
      <c r="A69" s="94">
        <v>63</v>
      </c>
      <c r="B69" s="94" t="s">
        <v>10</v>
      </c>
      <c r="C69" s="94" t="s">
        <v>11</v>
      </c>
      <c r="D69" s="92">
        <v>2120063</v>
      </c>
      <c r="E69" s="92" t="s">
        <v>126</v>
      </c>
      <c r="F69" s="95">
        <v>2621</v>
      </c>
      <c r="G69" s="92" t="s">
        <v>127</v>
      </c>
      <c r="H69" s="94" t="s">
        <v>14</v>
      </c>
      <c r="I69" s="96">
        <v>1996</v>
      </c>
      <c r="J69" s="93">
        <v>53861.55</v>
      </c>
      <c r="K69" s="93" t="s">
        <v>15</v>
      </c>
      <c r="L69" s="93" t="s">
        <v>16</v>
      </c>
      <c r="M69" s="46"/>
      <c r="N69" s="46"/>
      <c r="O69" s="46"/>
      <c r="P69" s="46"/>
    </row>
    <row r="70" spans="1:16" ht="79.2" x14ac:dyDescent="0.25">
      <c r="A70" s="94">
        <v>64</v>
      </c>
      <c r="B70" s="94" t="s">
        <v>10</v>
      </c>
      <c r="C70" s="94" t="s">
        <v>11</v>
      </c>
      <c r="D70" s="92">
        <v>2120064</v>
      </c>
      <c r="E70" s="92" t="s">
        <v>128</v>
      </c>
      <c r="F70" s="95">
        <v>3641</v>
      </c>
      <c r="G70" s="92" t="s">
        <v>129</v>
      </c>
      <c r="H70" s="94" t="s">
        <v>14</v>
      </c>
      <c r="I70" s="96">
        <v>1996</v>
      </c>
      <c r="J70" s="93">
        <v>74822.55</v>
      </c>
      <c r="K70" s="93" t="s">
        <v>15</v>
      </c>
      <c r="L70" s="93" t="s">
        <v>16</v>
      </c>
      <c r="M70" s="46"/>
      <c r="N70" s="46"/>
      <c r="O70" s="46"/>
      <c r="P70" s="46"/>
    </row>
    <row r="71" spans="1:16" ht="79.2" x14ac:dyDescent="0.25">
      <c r="A71" s="94">
        <v>65</v>
      </c>
      <c r="B71" s="94" t="s">
        <v>10</v>
      </c>
      <c r="C71" s="94" t="s">
        <v>11</v>
      </c>
      <c r="D71" s="92">
        <v>2120065</v>
      </c>
      <c r="E71" s="92" t="s">
        <v>130</v>
      </c>
      <c r="F71" s="95">
        <v>4393</v>
      </c>
      <c r="G71" s="92" t="s">
        <v>131</v>
      </c>
      <c r="H71" s="94" t="s">
        <v>14</v>
      </c>
      <c r="I71" s="96">
        <v>1996</v>
      </c>
      <c r="J71" s="93">
        <v>90276.150000000009</v>
      </c>
      <c r="K71" s="93" t="s">
        <v>15</v>
      </c>
      <c r="L71" s="93" t="s">
        <v>16</v>
      </c>
      <c r="M71" s="46"/>
      <c r="N71" s="46"/>
      <c r="O71" s="46"/>
      <c r="P71" s="46"/>
    </row>
    <row r="72" spans="1:16" ht="79.2" x14ac:dyDescent="0.25">
      <c r="A72" s="94">
        <v>66</v>
      </c>
      <c r="B72" s="94" t="s">
        <v>10</v>
      </c>
      <c r="C72" s="94" t="s">
        <v>11</v>
      </c>
      <c r="D72" s="92">
        <v>2120066</v>
      </c>
      <c r="E72" s="92" t="s">
        <v>132</v>
      </c>
      <c r="F72" s="95">
        <v>901</v>
      </c>
      <c r="G72" s="92" t="s">
        <v>133</v>
      </c>
      <c r="H72" s="94" t="s">
        <v>14</v>
      </c>
      <c r="I72" s="96">
        <v>1996</v>
      </c>
      <c r="J72" s="93">
        <v>18515.55</v>
      </c>
      <c r="K72" s="93" t="s">
        <v>15</v>
      </c>
      <c r="L72" s="93" t="s">
        <v>16</v>
      </c>
      <c r="M72" s="46"/>
      <c r="N72" s="46"/>
      <c r="O72" s="46"/>
      <c r="P72" s="46"/>
    </row>
    <row r="73" spans="1:16" ht="79.2" x14ac:dyDescent="0.25">
      <c r="A73" s="94">
        <v>67</v>
      </c>
      <c r="B73" s="94" t="s">
        <v>10</v>
      </c>
      <c r="C73" s="94" t="s">
        <v>11</v>
      </c>
      <c r="D73" s="92">
        <v>2120067</v>
      </c>
      <c r="E73" s="92" t="s">
        <v>134</v>
      </c>
      <c r="F73" s="95">
        <v>828</v>
      </c>
      <c r="G73" s="92" t="s">
        <v>135</v>
      </c>
      <c r="H73" s="94" t="s">
        <v>14</v>
      </c>
      <c r="I73" s="96">
        <v>1996</v>
      </c>
      <c r="J73" s="93">
        <v>17015.400000000001</v>
      </c>
      <c r="K73" s="93" t="s">
        <v>15</v>
      </c>
      <c r="L73" s="93" t="s">
        <v>16</v>
      </c>
      <c r="M73" s="46"/>
      <c r="N73" s="46"/>
      <c r="O73" s="46"/>
      <c r="P73" s="46"/>
    </row>
    <row r="74" spans="1:16" ht="79.2" x14ac:dyDescent="0.25">
      <c r="A74" s="94">
        <v>68</v>
      </c>
      <c r="B74" s="94" t="s">
        <v>10</v>
      </c>
      <c r="C74" s="94" t="s">
        <v>11</v>
      </c>
      <c r="D74" s="92">
        <v>2120068</v>
      </c>
      <c r="E74" s="92" t="s">
        <v>136</v>
      </c>
      <c r="F74" s="95">
        <v>5494</v>
      </c>
      <c r="G74" s="92" t="s">
        <v>137</v>
      </c>
      <c r="H74" s="94" t="s">
        <v>14</v>
      </c>
      <c r="I74" s="96">
        <v>1996</v>
      </c>
      <c r="J74" s="93">
        <v>112901.7</v>
      </c>
      <c r="K74" s="93" t="s">
        <v>15</v>
      </c>
      <c r="L74" s="93" t="s">
        <v>16</v>
      </c>
      <c r="M74" s="46"/>
      <c r="N74" s="46"/>
      <c r="O74" s="46"/>
      <c r="P74" s="46"/>
    </row>
    <row r="75" spans="1:16" ht="79.2" x14ac:dyDescent="0.25">
      <c r="A75" s="94">
        <v>69</v>
      </c>
      <c r="B75" s="94" t="s">
        <v>10</v>
      </c>
      <c r="C75" s="94" t="s">
        <v>11</v>
      </c>
      <c r="D75" s="92">
        <v>2120069</v>
      </c>
      <c r="E75" s="92" t="s">
        <v>138</v>
      </c>
      <c r="F75" s="95">
        <v>6086</v>
      </c>
      <c r="G75" s="92" t="s">
        <v>139</v>
      </c>
      <c r="H75" s="94" t="s">
        <v>14</v>
      </c>
      <c r="I75" s="96">
        <v>1996</v>
      </c>
      <c r="J75" s="93">
        <v>125067.3</v>
      </c>
      <c r="K75" s="93" t="s">
        <v>15</v>
      </c>
      <c r="L75" s="93" t="s">
        <v>16</v>
      </c>
      <c r="M75" s="46"/>
      <c r="N75" s="46"/>
      <c r="O75" s="46"/>
      <c r="P75" s="46"/>
    </row>
    <row r="76" spans="1:16" ht="79.2" x14ac:dyDescent="0.25">
      <c r="A76" s="94">
        <v>70</v>
      </c>
      <c r="B76" s="94" t="s">
        <v>10</v>
      </c>
      <c r="C76" s="94" t="s">
        <v>11</v>
      </c>
      <c r="D76" s="92">
        <v>2120070</v>
      </c>
      <c r="E76" s="92" t="s">
        <v>140</v>
      </c>
      <c r="F76" s="95">
        <v>4741</v>
      </c>
      <c r="G76" s="92" t="s">
        <v>141</v>
      </c>
      <c r="H76" s="94" t="s">
        <v>14</v>
      </c>
      <c r="I76" s="96">
        <v>1996</v>
      </c>
      <c r="J76" s="93">
        <v>97427.55</v>
      </c>
      <c r="K76" s="93" t="s">
        <v>15</v>
      </c>
      <c r="L76" s="93" t="s">
        <v>16</v>
      </c>
      <c r="M76" s="46"/>
      <c r="N76" s="46"/>
      <c r="O76" s="46"/>
      <c r="P76" s="46"/>
    </row>
    <row r="77" spans="1:16" ht="79.2" x14ac:dyDescent="0.25">
      <c r="A77" s="94">
        <v>71</v>
      </c>
      <c r="B77" s="94" t="s">
        <v>10</v>
      </c>
      <c r="C77" s="94" t="s">
        <v>11</v>
      </c>
      <c r="D77" s="92">
        <v>2120071</v>
      </c>
      <c r="E77" s="92" t="s">
        <v>73</v>
      </c>
      <c r="F77" s="95">
        <v>6522</v>
      </c>
      <c r="G77" s="92" t="s">
        <v>142</v>
      </c>
      <c r="H77" s="94" t="s">
        <v>14</v>
      </c>
      <c r="I77" s="96">
        <v>1996</v>
      </c>
      <c r="J77" s="93">
        <v>134027.1</v>
      </c>
      <c r="K77" s="93" t="s">
        <v>15</v>
      </c>
      <c r="L77" s="93" t="s">
        <v>16</v>
      </c>
      <c r="M77" s="46"/>
      <c r="N77" s="46"/>
      <c r="O77" s="46"/>
      <c r="P77" s="46"/>
    </row>
    <row r="78" spans="1:16" ht="79.2" x14ac:dyDescent="0.25">
      <c r="A78" s="94">
        <v>72</v>
      </c>
      <c r="B78" s="94" t="s">
        <v>10</v>
      </c>
      <c r="C78" s="94" t="s">
        <v>11</v>
      </c>
      <c r="D78" s="92">
        <v>2120072</v>
      </c>
      <c r="E78" s="92" t="s">
        <v>143</v>
      </c>
      <c r="F78" s="95">
        <v>5146</v>
      </c>
      <c r="G78" s="92" t="s">
        <v>144</v>
      </c>
      <c r="H78" s="94" t="s">
        <v>14</v>
      </c>
      <c r="I78" s="96">
        <v>1996</v>
      </c>
      <c r="J78" s="93">
        <v>105750.3</v>
      </c>
      <c r="K78" s="93" t="s">
        <v>15</v>
      </c>
      <c r="L78" s="93" t="s">
        <v>16</v>
      </c>
      <c r="M78" s="46"/>
      <c r="N78" s="46"/>
      <c r="O78" s="46"/>
      <c r="P78" s="46"/>
    </row>
    <row r="79" spans="1:16" ht="79.2" x14ac:dyDescent="0.25">
      <c r="A79" s="94">
        <v>73</v>
      </c>
      <c r="B79" s="94" t="s">
        <v>10</v>
      </c>
      <c r="C79" s="94" t="s">
        <v>11</v>
      </c>
      <c r="D79" s="92">
        <v>2120073</v>
      </c>
      <c r="E79" s="92" t="s">
        <v>145</v>
      </c>
      <c r="F79" s="95">
        <v>5405</v>
      </c>
      <c r="G79" s="92" t="s">
        <v>146</v>
      </c>
      <c r="H79" s="94" t="s">
        <v>14</v>
      </c>
      <c r="I79" s="96">
        <v>1996</v>
      </c>
      <c r="J79" s="93">
        <v>111072.75</v>
      </c>
      <c r="K79" s="93" t="s">
        <v>15</v>
      </c>
      <c r="L79" s="93" t="s">
        <v>16</v>
      </c>
      <c r="M79" s="46"/>
      <c r="N79" s="46"/>
      <c r="O79" s="46"/>
      <c r="P79" s="46"/>
    </row>
    <row r="80" spans="1:16" ht="79.2" x14ac:dyDescent="0.25">
      <c r="A80" s="94">
        <v>74</v>
      </c>
      <c r="B80" s="94" t="s">
        <v>10</v>
      </c>
      <c r="C80" s="94" t="s">
        <v>11</v>
      </c>
      <c r="D80" s="92">
        <v>2120074</v>
      </c>
      <c r="E80" s="92" t="s">
        <v>49</v>
      </c>
      <c r="F80" s="95">
        <v>12532</v>
      </c>
      <c r="G80" s="92" t="s">
        <v>147</v>
      </c>
      <c r="H80" s="94" t="s">
        <v>14</v>
      </c>
      <c r="I80" s="96">
        <v>1996</v>
      </c>
      <c r="J80" s="93">
        <v>257532.6</v>
      </c>
      <c r="K80" s="93" t="s">
        <v>15</v>
      </c>
      <c r="L80" s="93" t="s">
        <v>16</v>
      </c>
      <c r="M80" s="46"/>
      <c r="N80" s="46"/>
      <c r="O80" s="46"/>
      <c r="P80" s="46"/>
    </row>
    <row r="81" spans="1:16" ht="79.2" x14ac:dyDescent="0.25">
      <c r="A81" s="94">
        <v>75</v>
      </c>
      <c r="B81" s="94" t="s">
        <v>10</v>
      </c>
      <c r="C81" s="94" t="s">
        <v>11</v>
      </c>
      <c r="D81" s="92">
        <v>2120075</v>
      </c>
      <c r="E81" s="92" t="s">
        <v>45</v>
      </c>
      <c r="F81" s="95">
        <v>3828</v>
      </c>
      <c r="G81" s="92" t="s">
        <v>148</v>
      </c>
      <c r="H81" s="94" t="s">
        <v>14</v>
      </c>
      <c r="I81" s="96">
        <v>1996</v>
      </c>
      <c r="J81" s="93">
        <v>78665.400000000009</v>
      </c>
      <c r="K81" s="93" t="s">
        <v>15</v>
      </c>
      <c r="L81" s="93" t="s">
        <v>16</v>
      </c>
      <c r="M81" s="46"/>
      <c r="N81" s="46"/>
      <c r="O81" s="46"/>
      <c r="P81" s="46"/>
    </row>
    <row r="82" spans="1:16" ht="79.2" x14ac:dyDescent="0.25">
      <c r="A82" s="94">
        <v>76</v>
      </c>
      <c r="B82" s="94" t="s">
        <v>10</v>
      </c>
      <c r="C82" s="94" t="s">
        <v>11</v>
      </c>
      <c r="D82" s="92">
        <v>2120076</v>
      </c>
      <c r="E82" s="92" t="s">
        <v>108</v>
      </c>
      <c r="F82" s="95">
        <v>926</v>
      </c>
      <c r="G82" s="92" t="s">
        <v>149</v>
      </c>
      <c r="H82" s="94" t="s">
        <v>14</v>
      </c>
      <c r="I82" s="96">
        <v>1996</v>
      </c>
      <c r="J82" s="93">
        <v>19029.3</v>
      </c>
      <c r="K82" s="93" t="s">
        <v>15</v>
      </c>
      <c r="L82" s="93" t="s">
        <v>16</v>
      </c>
      <c r="M82" s="46"/>
      <c r="N82" s="46"/>
      <c r="O82" s="46"/>
      <c r="P82" s="46"/>
    </row>
    <row r="83" spans="1:16" ht="79.2" x14ac:dyDescent="0.25">
      <c r="A83" s="94">
        <v>77</v>
      </c>
      <c r="B83" s="94" t="s">
        <v>10</v>
      </c>
      <c r="C83" s="94" t="s">
        <v>11</v>
      </c>
      <c r="D83" s="92">
        <v>2120077</v>
      </c>
      <c r="E83" s="92" t="s">
        <v>150</v>
      </c>
      <c r="F83" s="95">
        <v>1148</v>
      </c>
      <c r="G83" s="92" t="s">
        <v>151</v>
      </c>
      <c r="H83" s="94" t="s">
        <v>14</v>
      </c>
      <c r="I83" s="96">
        <v>1996</v>
      </c>
      <c r="J83" s="93">
        <v>23591.4</v>
      </c>
      <c r="K83" s="93" t="s">
        <v>15</v>
      </c>
      <c r="L83" s="93" t="s">
        <v>16</v>
      </c>
      <c r="M83" s="46"/>
      <c r="N83" s="46"/>
      <c r="O83" s="46"/>
      <c r="P83" s="46"/>
    </row>
    <row r="84" spans="1:16" ht="79.2" x14ac:dyDescent="0.25">
      <c r="A84" s="94">
        <v>78</v>
      </c>
      <c r="B84" s="94" t="s">
        <v>10</v>
      </c>
      <c r="C84" s="94" t="s">
        <v>11</v>
      </c>
      <c r="D84" s="92">
        <v>2120078</v>
      </c>
      <c r="E84" s="92" t="s">
        <v>152</v>
      </c>
      <c r="F84" s="95">
        <v>2175</v>
      </c>
      <c r="G84" s="92" t="s">
        <v>153</v>
      </c>
      <c r="H84" s="94" t="s">
        <v>14</v>
      </c>
      <c r="I84" s="96">
        <v>1996</v>
      </c>
      <c r="J84" s="93">
        <v>44696.25</v>
      </c>
      <c r="K84" s="93" t="s">
        <v>15</v>
      </c>
      <c r="L84" s="93" t="s">
        <v>16</v>
      </c>
      <c r="M84" s="46"/>
      <c r="N84" s="46"/>
      <c r="O84" s="46"/>
      <c r="P84" s="46"/>
    </row>
    <row r="85" spans="1:16" ht="79.2" x14ac:dyDescent="0.25">
      <c r="A85" s="94">
        <v>79</v>
      </c>
      <c r="B85" s="94" t="s">
        <v>10</v>
      </c>
      <c r="C85" s="94" t="s">
        <v>11</v>
      </c>
      <c r="D85" s="92">
        <v>2120079</v>
      </c>
      <c r="E85" s="92" t="s">
        <v>154</v>
      </c>
      <c r="F85" s="95">
        <v>1773</v>
      </c>
      <c r="G85" s="92" t="s">
        <v>155</v>
      </c>
      <c r="H85" s="94" t="s">
        <v>14</v>
      </c>
      <c r="I85" s="96">
        <v>1996</v>
      </c>
      <c r="J85" s="93">
        <v>36435.15</v>
      </c>
      <c r="K85" s="93" t="s">
        <v>15</v>
      </c>
      <c r="L85" s="93" t="s">
        <v>16</v>
      </c>
      <c r="M85" s="46"/>
      <c r="N85" s="46"/>
      <c r="O85" s="46"/>
      <c r="P85" s="46"/>
    </row>
    <row r="86" spans="1:16" ht="79.2" x14ac:dyDescent="0.25">
      <c r="A86" s="94">
        <v>80</v>
      </c>
      <c r="B86" s="94" t="s">
        <v>10</v>
      </c>
      <c r="C86" s="94" t="s">
        <v>11</v>
      </c>
      <c r="D86" s="92">
        <v>2120080</v>
      </c>
      <c r="E86" s="92" t="s">
        <v>156</v>
      </c>
      <c r="F86" s="95">
        <v>707</v>
      </c>
      <c r="G86" s="92" t="s">
        <v>157</v>
      </c>
      <c r="H86" s="94" t="s">
        <v>14</v>
      </c>
      <c r="I86" s="96">
        <v>1996</v>
      </c>
      <c r="J86" s="93">
        <v>14528.85</v>
      </c>
      <c r="K86" s="93" t="s">
        <v>15</v>
      </c>
      <c r="L86" s="93" t="s">
        <v>16</v>
      </c>
      <c r="M86" s="46"/>
      <c r="N86" s="46"/>
      <c r="O86" s="46"/>
      <c r="P86" s="46"/>
    </row>
    <row r="87" spans="1:16" ht="79.2" x14ac:dyDescent="0.25">
      <c r="A87" s="94">
        <v>81</v>
      </c>
      <c r="B87" s="94" t="s">
        <v>10</v>
      </c>
      <c r="C87" s="94" t="s">
        <v>11</v>
      </c>
      <c r="D87" s="92">
        <v>2120081</v>
      </c>
      <c r="E87" s="92" t="s">
        <v>158</v>
      </c>
      <c r="F87" s="95">
        <v>5337</v>
      </c>
      <c r="G87" s="92" t="s">
        <v>159</v>
      </c>
      <c r="H87" s="94" t="s">
        <v>14</v>
      </c>
      <c r="I87" s="96">
        <v>1996</v>
      </c>
      <c r="J87" s="93">
        <v>109675.35</v>
      </c>
      <c r="K87" s="93" t="s">
        <v>15</v>
      </c>
      <c r="L87" s="93" t="s">
        <v>16</v>
      </c>
      <c r="M87" s="46"/>
      <c r="N87" s="46"/>
      <c r="O87" s="46"/>
      <c r="P87" s="46"/>
    </row>
    <row r="88" spans="1:16" ht="79.2" x14ac:dyDescent="0.25">
      <c r="A88" s="94">
        <v>82</v>
      </c>
      <c r="B88" s="94" t="s">
        <v>10</v>
      </c>
      <c r="C88" s="94" t="s">
        <v>11</v>
      </c>
      <c r="D88" s="92">
        <v>2120082</v>
      </c>
      <c r="E88" s="92" t="s">
        <v>160</v>
      </c>
      <c r="F88" s="95">
        <v>1821</v>
      </c>
      <c r="G88" s="92" t="s">
        <v>161</v>
      </c>
      <c r="H88" s="94" t="s">
        <v>14</v>
      </c>
      <c r="I88" s="96">
        <v>1996</v>
      </c>
      <c r="J88" s="93">
        <v>37421.550000000003</v>
      </c>
      <c r="K88" s="93" t="s">
        <v>15</v>
      </c>
      <c r="L88" s="93" t="s">
        <v>16</v>
      </c>
      <c r="M88" s="46"/>
      <c r="N88" s="46"/>
      <c r="O88" s="46"/>
      <c r="P88" s="46"/>
    </row>
    <row r="89" spans="1:16" ht="79.2" x14ac:dyDescent="0.25">
      <c r="A89" s="94">
        <v>83</v>
      </c>
      <c r="B89" s="94" t="s">
        <v>10</v>
      </c>
      <c r="C89" s="94" t="s">
        <v>11</v>
      </c>
      <c r="D89" s="92">
        <v>2120083</v>
      </c>
      <c r="E89" s="92" t="s">
        <v>140</v>
      </c>
      <c r="F89" s="95">
        <v>5361</v>
      </c>
      <c r="G89" s="92" t="s">
        <v>162</v>
      </c>
      <c r="H89" s="94" t="s">
        <v>14</v>
      </c>
      <c r="I89" s="96">
        <v>1996</v>
      </c>
      <c r="J89" s="93">
        <v>110168.55</v>
      </c>
      <c r="K89" s="93" t="s">
        <v>15</v>
      </c>
      <c r="L89" s="93" t="s">
        <v>16</v>
      </c>
      <c r="M89" s="46"/>
      <c r="N89" s="46"/>
      <c r="O89" s="46"/>
      <c r="P89" s="46"/>
    </row>
    <row r="90" spans="1:16" ht="66" x14ac:dyDescent="0.25">
      <c r="A90" s="94">
        <v>84</v>
      </c>
      <c r="B90" s="94">
        <v>0</v>
      </c>
      <c r="C90" s="94" t="s">
        <v>163</v>
      </c>
      <c r="D90" s="92">
        <v>2110001</v>
      </c>
      <c r="E90" s="92" t="s">
        <v>164</v>
      </c>
      <c r="F90" s="95">
        <v>284255</v>
      </c>
      <c r="G90" s="92" t="s">
        <v>165</v>
      </c>
      <c r="H90" s="94" t="s">
        <v>14</v>
      </c>
      <c r="I90" s="96">
        <v>1991</v>
      </c>
      <c r="J90" s="93">
        <v>282455</v>
      </c>
      <c r="K90" s="93" t="s">
        <v>166</v>
      </c>
      <c r="L90" s="93" t="s">
        <v>167</v>
      </c>
      <c r="M90" s="46"/>
      <c r="N90" s="46"/>
      <c r="O90" s="46"/>
      <c r="P90" s="46"/>
    </row>
    <row r="91" spans="1:16" ht="66" x14ac:dyDescent="0.25">
      <c r="A91" s="94">
        <v>85</v>
      </c>
      <c r="B91" s="94">
        <v>0</v>
      </c>
      <c r="C91" s="94" t="s">
        <v>163</v>
      </c>
      <c r="D91" s="92">
        <v>2110002</v>
      </c>
      <c r="E91" s="92" t="s">
        <v>168</v>
      </c>
      <c r="F91" s="95">
        <v>4986</v>
      </c>
      <c r="G91" s="92" t="s">
        <v>169</v>
      </c>
      <c r="H91" s="94" t="s">
        <v>14</v>
      </c>
      <c r="I91" s="96">
        <v>1991</v>
      </c>
      <c r="J91" s="93">
        <v>4986</v>
      </c>
      <c r="K91" s="93" t="s">
        <v>166</v>
      </c>
      <c r="L91" s="93" t="s">
        <v>170</v>
      </c>
      <c r="M91" s="46"/>
      <c r="N91" s="46"/>
      <c r="O91" s="46"/>
      <c r="P91" s="46"/>
    </row>
    <row r="92" spans="1:16" ht="66" x14ac:dyDescent="0.25">
      <c r="A92" s="94">
        <v>86</v>
      </c>
      <c r="B92" s="94">
        <v>0</v>
      </c>
      <c r="C92" s="94" t="s">
        <v>163</v>
      </c>
      <c r="D92" s="92">
        <v>2110003</v>
      </c>
      <c r="E92" s="92" t="s">
        <v>171</v>
      </c>
      <c r="F92" s="95">
        <v>7400</v>
      </c>
      <c r="G92" s="92" t="s">
        <v>172</v>
      </c>
      <c r="H92" s="94" t="s">
        <v>14</v>
      </c>
      <c r="I92" s="96">
        <v>1991</v>
      </c>
      <c r="J92" s="93">
        <v>7400</v>
      </c>
      <c r="K92" s="93" t="s">
        <v>166</v>
      </c>
      <c r="L92" s="93" t="s">
        <v>173</v>
      </c>
      <c r="M92" s="46"/>
      <c r="N92" s="46"/>
      <c r="O92" s="46"/>
      <c r="P92" s="46"/>
    </row>
    <row r="93" spans="1:16" ht="79.2" x14ac:dyDescent="0.25">
      <c r="A93" s="94">
        <v>87</v>
      </c>
      <c r="B93" s="94">
        <v>0</v>
      </c>
      <c r="C93" s="94" t="s">
        <v>163</v>
      </c>
      <c r="D93" s="92">
        <v>2110004</v>
      </c>
      <c r="E93" s="92" t="s">
        <v>174</v>
      </c>
      <c r="F93" s="95">
        <v>4320</v>
      </c>
      <c r="G93" s="92" t="s">
        <v>175</v>
      </c>
      <c r="H93" s="94" t="s">
        <v>14</v>
      </c>
      <c r="I93" s="96">
        <v>1991</v>
      </c>
      <c r="J93" s="93">
        <v>4320</v>
      </c>
      <c r="K93" s="93" t="s">
        <v>166</v>
      </c>
      <c r="L93" s="93" t="s">
        <v>176</v>
      </c>
      <c r="M93" s="46"/>
      <c r="N93" s="46"/>
      <c r="O93" s="46"/>
      <c r="P93" s="46"/>
    </row>
    <row r="94" spans="1:16" ht="66" x14ac:dyDescent="0.25">
      <c r="A94" s="94">
        <v>88</v>
      </c>
      <c r="B94" s="94">
        <v>0</v>
      </c>
      <c r="C94" s="94" t="s">
        <v>163</v>
      </c>
      <c r="D94" s="92">
        <v>2110005</v>
      </c>
      <c r="E94" s="92" t="s">
        <v>177</v>
      </c>
      <c r="F94" s="95">
        <v>3393</v>
      </c>
      <c r="G94" s="92" t="s">
        <v>178</v>
      </c>
      <c r="H94" s="94" t="s">
        <v>14</v>
      </c>
      <c r="I94" s="96">
        <v>1991</v>
      </c>
      <c r="J94" s="93"/>
      <c r="K94" s="93" t="s">
        <v>166</v>
      </c>
      <c r="L94" s="93" t="s">
        <v>179</v>
      </c>
      <c r="M94" s="46"/>
      <c r="N94" s="46"/>
      <c r="O94" s="46"/>
      <c r="P94" s="46"/>
    </row>
    <row r="95" spans="1:16" ht="92.4" x14ac:dyDescent="0.25">
      <c r="A95" s="94">
        <v>89</v>
      </c>
      <c r="B95" s="94">
        <v>0</v>
      </c>
      <c r="C95" s="94" t="s">
        <v>163</v>
      </c>
      <c r="D95" s="92">
        <v>2110006</v>
      </c>
      <c r="E95" s="92" t="s">
        <v>180</v>
      </c>
      <c r="F95" s="95">
        <v>14596</v>
      </c>
      <c r="G95" s="92" t="s">
        <v>181</v>
      </c>
      <c r="H95" s="94" t="s">
        <v>14</v>
      </c>
      <c r="I95" s="96">
        <v>1991</v>
      </c>
      <c r="J95" s="93">
        <v>14596</v>
      </c>
      <c r="K95" s="93" t="s">
        <v>166</v>
      </c>
      <c r="L95" s="93" t="s">
        <v>176</v>
      </c>
      <c r="M95" s="46"/>
      <c r="N95" s="46"/>
      <c r="O95" s="46"/>
      <c r="P95" s="46"/>
    </row>
    <row r="96" spans="1:16" ht="79.2" x14ac:dyDescent="0.25">
      <c r="A96" s="94">
        <v>90</v>
      </c>
      <c r="B96" s="94">
        <v>0</v>
      </c>
      <c r="C96" s="94" t="s">
        <v>163</v>
      </c>
      <c r="D96" s="92">
        <v>2110007</v>
      </c>
      <c r="E96" s="92" t="s">
        <v>182</v>
      </c>
      <c r="F96" s="95">
        <v>4005</v>
      </c>
      <c r="G96" s="92" t="s">
        <v>183</v>
      </c>
      <c r="H96" s="94" t="s">
        <v>14</v>
      </c>
      <c r="I96" s="96">
        <v>1991</v>
      </c>
      <c r="J96" s="93">
        <v>4005</v>
      </c>
      <c r="K96" s="93" t="s">
        <v>166</v>
      </c>
      <c r="L96" s="93" t="s">
        <v>179</v>
      </c>
      <c r="M96" s="46"/>
      <c r="N96" s="46"/>
      <c r="O96" s="46"/>
      <c r="P96" s="46"/>
    </row>
    <row r="97" spans="1:16" ht="66" x14ac:dyDescent="0.25">
      <c r="A97" s="94">
        <v>91</v>
      </c>
      <c r="B97" s="94">
        <v>0</v>
      </c>
      <c r="C97" s="94" t="s">
        <v>163</v>
      </c>
      <c r="D97" s="92">
        <v>2110008</v>
      </c>
      <c r="E97" s="92" t="s">
        <v>184</v>
      </c>
      <c r="F97" s="95">
        <v>16953</v>
      </c>
      <c r="G97" s="92" t="s">
        <v>185</v>
      </c>
      <c r="H97" s="94" t="s">
        <v>14</v>
      </c>
      <c r="I97" s="96">
        <v>1991</v>
      </c>
      <c r="J97" s="93">
        <v>16954</v>
      </c>
      <c r="K97" s="93" t="s">
        <v>166</v>
      </c>
      <c r="L97" s="93" t="s">
        <v>186</v>
      </c>
      <c r="M97" s="46"/>
      <c r="N97" s="46"/>
      <c r="O97" s="46"/>
      <c r="P97" s="46"/>
    </row>
    <row r="98" spans="1:16" ht="66" x14ac:dyDescent="0.25">
      <c r="A98" s="94">
        <v>92</v>
      </c>
      <c r="B98" s="94">
        <v>0</v>
      </c>
      <c r="C98" s="94" t="s">
        <v>163</v>
      </c>
      <c r="D98" s="92">
        <v>2110009</v>
      </c>
      <c r="E98" s="92" t="s">
        <v>187</v>
      </c>
      <c r="F98" s="95">
        <v>20644</v>
      </c>
      <c r="G98" s="92" t="s">
        <v>188</v>
      </c>
      <c r="H98" s="94" t="s">
        <v>14</v>
      </c>
      <c r="I98" s="96">
        <v>1991</v>
      </c>
      <c r="J98" s="93">
        <v>20644</v>
      </c>
      <c r="K98" s="93" t="s">
        <v>166</v>
      </c>
      <c r="L98" s="93" t="s">
        <v>173</v>
      </c>
      <c r="M98" s="46"/>
      <c r="N98" s="46"/>
      <c r="O98" s="46"/>
      <c r="P98" s="46"/>
    </row>
    <row r="99" spans="1:16" ht="66" x14ac:dyDescent="0.25">
      <c r="A99" s="94">
        <v>93</v>
      </c>
      <c r="B99" s="94">
        <v>0</v>
      </c>
      <c r="C99" s="94" t="s">
        <v>163</v>
      </c>
      <c r="D99" s="92">
        <v>2110010</v>
      </c>
      <c r="E99" s="92" t="s">
        <v>180</v>
      </c>
      <c r="F99" s="95">
        <v>333</v>
      </c>
      <c r="G99" s="92" t="s">
        <v>189</v>
      </c>
      <c r="H99" s="94" t="s">
        <v>14</v>
      </c>
      <c r="I99" s="96">
        <v>1991</v>
      </c>
      <c r="J99" s="93">
        <v>333</v>
      </c>
      <c r="K99" s="93" t="s">
        <v>166</v>
      </c>
      <c r="L99" s="93" t="s">
        <v>179</v>
      </c>
      <c r="M99" s="46"/>
      <c r="N99" s="46"/>
      <c r="O99" s="46"/>
      <c r="P99" s="46"/>
    </row>
    <row r="100" spans="1:16" ht="79.2" x14ac:dyDescent="0.25">
      <c r="A100" s="94">
        <v>94</v>
      </c>
      <c r="B100" s="94">
        <v>0</v>
      </c>
      <c r="C100" s="94" t="s">
        <v>163</v>
      </c>
      <c r="D100" s="92">
        <v>2110011</v>
      </c>
      <c r="E100" s="92" t="s">
        <v>190</v>
      </c>
      <c r="F100" s="95">
        <v>4227</v>
      </c>
      <c r="G100" s="92" t="s">
        <v>191</v>
      </c>
      <c r="H100" s="94" t="s">
        <v>14</v>
      </c>
      <c r="I100" s="96">
        <v>1991</v>
      </c>
      <c r="J100" s="93">
        <v>4227</v>
      </c>
      <c r="K100" s="93" t="s">
        <v>166</v>
      </c>
      <c r="L100" s="93" t="s">
        <v>176</v>
      </c>
      <c r="M100" s="46"/>
      <c r="N100" s="46"/>
      <c r="O100" s="46"/>
      <c r="P100" s="46"/>
    </row>
    <row r="101" spans="1:16" ht="79.2" x14ac:dyDescent="0.25">
      <c r="A101" s="94">
        <v>95</v>
      </c>
      <c r="B101" s="94">
        <v>0</v>
      </c>
      <c r="C101" s="94" t="s">
        <v>163</v>
      </c>
      <c r="D101" s="92">
        <v>2110012</v>
      </c>
      <c r="E101" s="92" t="s">
        <v>190</v>
      </c>
      <c r="F101" s="95">
        <v>8031</v>
      </c>
      <c r="G101" s="92" t="s">
        <v>192</v>
      </c>
      <c r="H101" s="94" t="s">
        <v>14</v>
      </c>
      <c r="I101" s="96">
        <v>1991</v>
      </c>
      <c r="J101" s="93">
        <v>8031</v>
      </c>
      <c r="K101" s="93" t="s">
        <v>166</v>
      </c>
      <c r="L101" s="93" t="s">
        <v>176</v>
      </c>
      <c r="M101" s="46"/>
      <c r="N101" s="46"/>
      <c r="O101" s="46"/>
      <c r="P101" s="46"/>
    </row>
    <row r="102" spans="1:16" ht="79.2" x14ac:dyDescent="0.25">
      <c r="A102" s="94">
        <v>96</v>
      </c>
      <c r="B102" s="94">
        <v>0</v>
      </c>
      <c r="C102" s="94" t="s">
        <v>163</v>
      </c>
      <c r="D102" s="92">
        <v>2110013</v>
      </c>
      <c r="E102" s="92" t="s">
        <v>190</v>
      </c>
      <c r="F102" s="95">
        <v>6310</v>
      </c>
      <c r="G102" s="92" t="s">
        <v>193</v>
      </c>
      <c r="H102" s="94" t="s">
        <v>14</v>
      </c>
      <c r="I102" s="96">
        <v>1991</v>
      </c>
      <c r="J102" s="93">
        <v>15775</v>
      </c>
      <c r="K102" s="93" t="s">
        <v>166</v>
      </c>
      <c r="L102" s="93" t="s">
        <v>176</v>
      </c>
      <c r="M102" s="46"/>
      <c r="N102" s="46"/>
      <c r="O102" s="46"/>
      <c r="P102" s="46"/>
    </row>
    <row r="103" spans="1:16" ht="79.2" x14ac:dyDescent="0.25">
      <c r="A103" s="94">
        <v>97</v>
      </c>
      <c r="B103" s="94">
        <v>0</v>
      </c>
      <c r="C103" s="94" t="s">
        <v>163</v>
      </c>
      <c r="D103" s="92">
        <v>2110014</v>
      </c>
      <c r="E103" s="92" t="s">
        <v>194</v>
      </c>
      <c r="F103" s="95">
        <v>396376</v>
      </c>
      <c r="G103" s="92" t="s">
        <v>195</v>
      </c>
      <c r="H103" s="94" t="s">
        <v>14</v>
      </c>
      <c r="I103" s="96">
        <v>1991</v>
      </c>
      <c r="J103" s="93">
        <v>990940</v>
      </c>
      <c r="K103" s="93" t="s">
        <v>166</v>
      </c>
      <c r="L103" s="93" t="s">
        <v>176</v>
      </c>
      <c r="M103" s="46"/>
      <c r="N103" s="46"/>
      <c r="O103" s="46"/>
      <c r="P103" s="46"/>
    </row>
    <row r="104" spans="1:16" ht="79.2" x14ac:dyDescent="0.25">
      <c r="A104" s="94">
        <v>98</v>
      </c>
      <c r="B104" s="94">
        <v>0</v>
      </c>
      <c r="C104" s="94" t="s">
        <v>163</v>
      </c>
      <c r="D104" s="92">
        <v>2110015</v>
      </c>
      <c r="E104" s="92" t="s">
        <v>190</v>
      </c>
      <c r="F104" s="95">
        <v>23017</v>
      </c>
      <c r="G104" s="92" t="s">
        <v>196</v>
      </c>
      <c r="H104" s="94" t="s">
        <v>14</v>
      </c>
      <c r="I104" s="96">
        <v>1991</v>
      </c>
      <c r="J104" s="93">
        <v>57425</v>
      </c>
      <c r="K104" s="93" t="s">
        <v>166</v>
      </c>
      <c r="L104" s="93" t="s">
        <v>179</v>
      </c>
      <c r="M104" s="46"/>
      <c r="N104" s="46"/>
      <c r="O104" s="46"/>
      <c r="P104" s="46"/>
    </row>
    <row r="105" spans="1:16" ht="79.2" x14ac:dyDescent="0.25">
      <c r="A105" s="94">
        <v>99</v>
      </c>
      <c r="B105" s="94">
        <v>0</v>
      </c>
      <c r="C105" s="94" t="s">
        <v>163</v>
      </c>
      <c r="D105" s="92">
        <v>2110016</v>
      </c>
      <c r="E105" s="92" t="s">
        <v>197</v>
      </c>
      <c r="F105" s="95">
        <v>692382</v>
      </c>
      <c r="G105" s="92" t="s">
        <v>198</v>
      </c>
      <c r="H105" s="94" t="s">
        <v>14</v>
      </c>
      <c r="I105" s="96">
        <v>1991</v>
      </c>
      <c r="J105" s="93">
        <v>1730955</v>
      </c>
      <c r="K105" s="93" t="s">
        <v>166</v>
      </c>
      <c r="L105" s="93" t="s">
        <v>176</v>
      </c>
      <c r="M105" s="46"/>
      <c r="N105" s="46"/>
      <c r="O105" s="46"/>
      <c r="P105" s="46"/>
    </row>
    <row r="106" spans="1:16" ht="79.2" x14ac:dyDescent="0.25">
      <c r="A106" s="94">
        <v>100</v>
      </c>
      <c r="B106" s="94">
        <v>0</v>
      </c>
      <c r="C106" s="94" t="s">
        <v>163</v>
      </c>
      <c r="D106" s="92">
        <v>2110017</v>
      </c>
      <c r="E106" s="92" t="s">
        <v>190</v>
      </c>
      <c r="F106" s="95">
        <v>50913</v>
      </c>
      <c r="G106" s="92" t="s">
        <v>199</v>
      </c>
      <c r="H106" s="94" t="s">
        <v>14</v>
      </c>
      <c r="I106" s="96">
        <v>1991</v>
      </c>
      <c r="J106" s="93">
        <v>127283</v>
      </c>
      <c r="K106" s="93" t="s">
        <v>166</v>
      </c>
      <c r="L106" s="93" t="s">
        <v>176</v>
      </c>
      <c r="M106" s="46"/>
      <c r="N106" s="46"/>
      <c r="O106" s="46"/>
      <c r="P106" s="46"/>
    </row>
    <row r="107" spans="1:16" ht="66" x14ac:dyDescent="0.25">
      <c r="A107" s="94">
        <v>101</v>
      </c>
      <c r="B107" s="94">
        <v>0</v>
      </c>
      <c r="C107" s="94" t="s">
        <v>163</v>
      </c>
      <c r="D107" s="92">
        <v>2110018</v>
      </c>
      <c r="E107" s="92" t="s">
        <v>200</v>
      </c>
      <c r="F107" s="95">
        <v>25318</v>
      </c>
      <c r="G107" s="92" t="s">
        <v>201</v>
      </c>
      <c r="H107" s="94" t="s">
        <v>14</v>
      </c>
      <c r="I107" s="96">
        <v>1991</v>
      </c>
      <c r="J107" s="93">
        <v>63295</v>
      </c>
      <c r="K107" s="93" t="s">
        <v>166</v>
      </c>
      <c r="L107" s="93" t="s">
        <v>176</v>
      </c>
      <c r="M107" s="46"/>
      <c r="N107" s="46"/>
      <c r="O107" s="46"/>
      <c r="P107" s="46"/>
    </row>
    <row r="108" spans="1:16" ht="79.2" x14ac:dyDescent="0.25">
      <c r="A108" s="94">
        <v>102</v>
      </c>
      <c r="B108" s="94">
        <v>0</v>
      </c>
      <c r="C108" s="94" t="s">
        <v>163</v>
      </c>
      <c r="D108" s="92">
        <v>2110019</v>
      </c>
      <c r="E108" s="92" t="s">
        <v>202</v>
      </c>
      <c r="F108" s="95">
        <v>310019</v>
      </c>
      <c r="G108" s="92" t="s">
        <v>203</v>
      </c>
      <c r="H108" s="94" t="s">
        <v>14</v>
      </c>
      <c r="I108" s="96">
        <v>1991</v>
      </c>
      <c r="J108" s="93">
        <v>775048</v>
      </c>
      <c r="K108" s="93" t="s">
        <v>166</v>
      </c>
      <c r="L108" s="93" t="s">
        <v>176</v>
      </c>
      <c r="M108" s="46"/>
      <c r="N108" s="46"/>
      <c r="O108" s="46"/>
      <c r="P108" s="46"/>
    </row>
    <row r="109" spans="1:16" ht="79.2" x14ac:dyDescent="0.25">
      <c r="A109" s="94">
        <v>103</v>
      </c>
      <c r="B109" s="94">
        <v>0</v>
      </c>
      <c r="C109" s="94" t="s">
        <v>163</v>
      </c>
      <c r="D109" s="92">
        <v>2110020</v>
      </c>
      <c r="E109" s="92" t="s">
        <v>190</v>
      </c>
      <c r="F109" s="95">
        <v>49242</v>
      </c>
      <c r="G109" s="92" t="s">
        <v>204</v>
      </c>
      <c r="H109" s="94" t="s">
        <v>14</v>
      </c>
      <c r="I109" s="96">
        <v>1991</v>
      </c>
      <c r="J109" s="93">
        <v>123105</v>
      </c>
      <c r="K109" s="93" t="s">
        <v>166</v>
      </c>
      <c r="L109" s="93" t="s">
        <v>176</v>
      </c>
      <c r="M109" s="46"/>
      <c r="N109" s="46"/>
      <c r="O109" s="46"/>
      <c r="P109" s="46"/>
    </row>
    <row r="110" spans="1:16" ht="79.2" x14ac:dyDescent="0.25">
      <c r="A110" s="94">
        <v>104</v>
      </c>
      <c r="B110" s="94">
        <v>0</v>
      </c>
      <c r="C110" s="94" t="s">
        <v>163</v>
      </c>
      <c r="D110" s="92">
        <v>2110021</v>
      </c>
      <c r="E110" s="92" t="s">
        <v>205</v>
      </c>
      <c r="F110" s="95">
        <v>10891</v>
      </c>
      <c r="G110" s="92" t="s">
        <v>206</v>
      </c>
      <c r="H110" s="94" t="s">
        <v>14</v>
      </c>
      <c r="I110" s="96">
        <v>1991</v>
      </c>
      <c r="J110" s="93">
        <v>76237</v>
      </c>
      <c r="K110" s="93" t="s">
        <v>166</v>
      </c>
      <c r="L110" s="93" t="s">
        <v>179</v>
      </c>
      <c r="M110" s="46"/>
      <c r="N110" s="46"/>
      <c r="O110" s="46"/>
      <c r="P110" s="46"/>
    </row>
    <row r="111" spans="1:16" ht="92.4" x14ac:dyDescent="0.25">
      <c r="A111" s="94">
        <v>105</v>
      </c>
      <c r="B111" s="94">
        <v>0</v>
      </c>
      <c r="C111" s="94" t="s">
        <v>163</v>
      </c>
      <c r="D111" s="92">
        <v>2110022</v>
      </c>
      <c r="E111" s="92" t="s">
        <v>207</v>
      </c>
      <c r="F111" s="95">
        <v>4005</v>
      </c>
      <c r="G111" s="92" t="s">
        <v>208</v>
      </c>
      <c r="H111" s="94" t="s">
        <v>14</v>
      </c>
      <c r="I111" s="96">
        <v>2010</v>
      </c>
      <c r="J111" s="93"/>
      <c r="K111" s="93" t="s">
        <v>166</v>
      </c>
      <c r="L111" s="93" t="s">
        <v>209</v>
      </c>
      <c r="M111" s="46"/>
      <c r="N111" s="46"/>
      <c r="O111" s="46"/>
      <c r="P111" s="46"/>
    </row>
    <row r="112" spans="1:16" ht="92.4" x14ac:dyDescent="0.25">
      <c r="A112" s="94">
        <v>106</v>
      </c>
      <c r="B112" s="94">
        <v>0</v>
      </c>
      <c r="C112" s="94" t="s">
        <v>163</v>
      </c>
      <c r="D112" s="92">
        <v>2110023</v>
      </c>
      <c r="E112" s="92" t="s">
        <v>210</v>
      </c>
      <c r="F112" s="95">
        <v>6899</v>
      </c>
      <c r="G112" s="92" t="s">
        <v>211</v>
      </c>
      <c r="H112" s="94" t="s">
        <v>14</v>
      </c>
      <c r="I112" s="96">
        <v>2010</v>
      </c>
      <c r="J112" s="93"/>
      <c r="K112" s="93" t="s">
        <v>166</v>
      </c>
      <c r="L112" s="93" t="s">
        <v>209</v>
      </c>
      <c r="M112" s="46"/>
      <c r="N112" s="46"/>
      <c r="O112" s="46"/>
      <c r="P112" s="46"/>
    </row>
    <row r="113" spans="1:16" ht="52.8" x14ac:dyDescent="0.25">
      <c r="A113" s="94">
        <v>107</v>
      </c>
      <c r="B113" s="94">
        <v>0</v>
      </c>
      <c r="C113" s="94" t="s">
        <v>163</v>
      </c>
      <c r="D113" s="92">
        <v>2110024</v>
      </c>
      <c r="E113" s="92" t="s">
        <v>212</v>
      </c>
      <c r="F113" s="95">
        <v>1544</v>
      </c>
      <c r="G113" s="92" t="s">
        <v>213</v>
      </c>
      <c r="H113" s="94" t="s">
        <v>14</v>
      </c>
      <c r="I113" s="96">
        <v>1996</v>
      </c>
      <c r="J113" s="93">
        <v>22500</v>
      </c>
      <c r="K113" s="93" t="s">
        <v>15</v>
      </c>
      <c r="L113" s="93" t="s">
        <v>214</v>
      </c>
      <c r="M113" s="46"/>
      <c r="N113" s="46"/>
      <c r="O113" s="46"/>
      <c r="P113" s="46"/>
    </row>
    <row r="114" spans="1:16" ht="52.8" x14ac:dyDescent="0.25">
      <c r="A114" s="94">
        <v>108</v>
      </c>
      <c r="B114" s="94">
        <v>0</v>
      </c>
      <c r="C114" s="94" t="s">
        <v>163</v>
      </c>
      <c r="D114" s="92">
        <v>2110025</v>
      </c>
      <c r="E114" s="92" t="s">
        <v>215</v>
      </c>
      <c r="F114" s="95">
        <v>1456</v>
      </c>
      <c r="G114" s="92" t="s">
        <v>216</v>
      </c>
      <c r="H114" s="94" t="s">
        <v>14</v>
      </c>
      <c r="I114" s="96">
        <v>1996</v>
      </c>
      <c r="J114" s="93">
        <v>22500</v>
      </c>
      <c r="K114" s="93" t="s">
        <v>15</v>
      </c>
      <c r="L114" s="93" t="s">
        <v>214</v>
      </c>
      <c r="M114" s="46"/>
      <c r="N114" s="46"/>
      <c r="O114" s="46"/>
      <c r="P114" s="46"/>
    </row>
    <row r="115" spans="1:16" ht="66" x14ac:dyDescent="0.25">
      <c r="A115" s="94">
        <v>109</v>
      </c>
      <c r="B115" s="94" t="s">
        <v>217</v>
      </c>
      <c r="C115" s="94" t="s">
        <v>218</v>
      </c>
      <c r="D115" s="92">
        <v>2120084</v>
      </c>
      <c r="E115" s="92" t="s">
        <v>219</v>
      </c>
      <c r="F115" s="95">
        <v>21</v>
      </c>
      <c r="G115" s="92" t="s">
        <v>220</v>
      </c>
      <c r="H115" s="94" t="s">
        <v>14</v>
      </c>
      <c r="I115" s="96">
        <v>1996</v>
      </c>
      <c r="J115" s="93"/>
      <c r="K115" s="93" t="s">
        <v>15</v>
      </c>
      <c r="L115" s="93" t="s">
        <v>214</v>
      </c>
      <c r="M115" s="46"/>
      <c r="N115" s="46"/>
      <c r="O115" s="46"/>
      <c r="P115" s="46"/>
    </row>
    <row r="116" spans="1:16" ht="66" x14ac:dyDescent="0.25">
      <c r="A116" s="94">
        <v>110</v>
      </c>
      <c r="B116" s="94" t="s">
        <v>217</v>
      </c>
      <c r="C116" s="94" t="s">
        <v>218</v>
      </c>
      <c r="D116" s="92">
        <v>2120085</v>
      </c>
      <c r="E116" s="92" t="s">
        <v>221</v>
      </c>
      <c r="F116" s="95">
        <v>137</v>
      </c>
      <c r="G116" s="92" t="s">
        <v>222</v>
      </c>
      <c r="H116" s="94" t="s">
        <v>14</v>
      </c>
      <c r="I116" s="96">
        <v>1996</v>
      </c>
      <c r="J116" s="93"/>
      <c r="K116" s="93" t="s">
        <v>15</v>
      </c>
      <c r="L116" s="93" t="s">
        <v>214</v>
      </c>
      <c r="M116" s="46"/>
      <c r="N116" s="46"/>
      <c r="O116" s="46"/>
      <c r="P116" s="46"/>
    </row>
    <row r="117" spans="1:16" ht="66" x14ac:dyDescent="0.25">
      <c r="A117" s="94">
        <v>111</v>
      </c>
      <c r="B117" s="94" t="s">
        <v>217</v>
      </c>
      <c r="C117" s="94" t="s">
        <v>218</v>
      </c>
      <c r="D117" s="92">
        <v>2120086</v>
      </c>
      <c r="E117" s="92" t="s">
        <v>223</v>
      </c>
      <c r="F117" s="95">
        <v>81</v>
      </c>
      <c r="G117" s="92" t="s">
        <v>224</v>
      </c>
      <c r="H117" s="94" t="s">
        <v>14</v>
      </c>
      <c r="I117" s="96">
        <v>1996</v>
      </c>
      <c r="J117" s="93"/>
      <c r="K117" s="93" t="s">
        <v>15</v>
      </c>
      <c r="L117" s="93" t="s">
        <v>214</v>
      </c>
      <c r="M117" s="46"/>
      <c r="N117" s="46"/>
      <c r="O117" s="46"/>
      <c r="P117" s="46"/>
    </row>
    <row r="118" spans="1:16" ht="52.8" x14ac:dyDescent="0.25">
      <c r="A118" s="94">
        <v>112</v>
      </c>
      <c r="B118" s="94">
        <v>0</v>
      </c>
      <c r="C118" s="94" t="s">
        <v>163</v>
      </c>
      <c r="D118" s="92">
        <v>2110026</v>
      </c>
      <c r="E118" s="92" t="s">
        <v>225</v>
      </c>
      <c r="F118" s="95">
        <v>57</v>
      </c>
      <c r="G118" s="92" t="s">
        <v>226</v>
      </c>
      <c r="H118" s="94" t="s">
        <v>14</v>
      </c>
      <c r="I118" s="96">
        <v>1996</v>
      </c>
      <c r="J118" s="93"/>
      <c r="K118" s="93" t="s">
        <v>15</v>
      </c>
      <c r="L118" s="93" t="s">
        <v>227</v>
      </c>
      <c r="M118" s="46"/>
      <c r="N118" s="46"/>
      <c r="O118" s="46"/>
      <c r="P118" s="46"/>
    </row>
    <row r="119" spans="1:16" ht="66" x14ac:dyDescent="0.25">
      <c r="A119" s="94">
        <v>113</v>
      </c>
      <c r="B119" s="94" t="s">
        <v>217</v>
      </c>
      <c r="C119" s="94" t="s">
        <v>218</v>
      </c>
      <c r="D119" s="92">
        <v>2120087</v>
      </c>
      <c r="E119" s="92" t="s">
        <v>228</v>
      </c>
      <c r="F119" s="95">
        <v>57</v>
      </c>
      <c r="G119" s="92" t="s">
        <v>229</v>
      </c>
      <c r="H119" s="94" t="s">
        <v>14</v>
      </c>
      <c r="I119" s="96">
        <v>1996</v>
      </c>
      <c r="J119" s="93"/>
      <c r="K119" s="93" t="s">
        <v>15</v>
      </c>
      <c r="L119" s="93" t="s">
        <v>227</v>
      </c>
      <c r="M119" s="46"/>
      <c r="N119" s="46"/>
      <c r="O119" s="46"/>
      <c r="P119" s="46"/>
    </row>
    <row r="120" spans="1:16" ht="52.8" x14ac:dyDescent="0.25">
      <c r="A120" s="94">
        <v>114</v>
      </c>
      <c r="B120" s="97">
        <v>0</v>
      </c>
      <c r="C120" s="94" t="s">
        <v>163</v>
      </c>
      <c r="D120" s="92">
        <v>2110027</v>
      </c>
      <c r="E120" s="98" t="s">
        <v>225</v>
      </c>
      <c r="F120" s="99">
        <v>1166</v>
      </c>
      <c r="G120" s="98" t="s">
        <v>230</v>
      </c>
      <c r="H120" s="97" t="s">
        <v>14</v>
      </c>
      <c r="I120" s="100">
        <v>1996</v>
      </c>
      <c r="J120" s="101">
        <v>8552.07</v>
      </c>
      <c r="K120" s="102" t="s">
        <v>15</v>
      </c>
      <c r="L120" s="102" t="s">
        <v>227</v>
      </c>
      <c r="M120" s="63"/>
      <c r="N120" s="63"/>
      <c r="O120" s="63"/>
      <c r="P120" s="63"/>
    </row>
    <row r="121" spans="1:16" ht="66" x14ac:dyDescent="0.25">
      <c r="A121" s="94">
        <v>115</v>
      </c>
      <c r="B121" s="94" t="s">
        <v>217</v>
      </c>
      <c r="C121" s="94" t="s">
        <v>218</v>
      </c>
      <c r="D121" s="92">
        <v>2120088</v>
      </c>
      <c r="E121" s="98" t="s">
        <v>228</v>
      </c>
      <c r="F121" s="99">
        <v>118</v>
      </c>
      <c r="G121" s="98" t="s">
        <v>231</v>
      </c>
      <c r="H121" s="97" t="s">
        <v>14</v>
      </c>
      <c r="I121" s="100">
        <v>1996</v>
      </c>
      <c r="J121" s="102"/>
      <c r="K121" s="102" t="s">
        <v>15</v>
      </c>
      <c r="L121" s="102" t="s">
        <v>227</v>
      </c>
      <c r="M121" s="63"/>
      <c r="N121" s="63"/>
      <c r="O121" s="63"/>
      <c r="P121" s="63"/>
    </row>
    <row r="122" spans="1:16" ht="52.8" x14ac:dyDescent="0.25">
      <c r="A122" s="94">
        <v>116</v>
      </c>
      <c r="B122" s="94">
        <v>0</v>
      </c>
      <c r="C122" s="94" t="s">
        <v>163</v>
      </c>
      <c r="D122" s="92">
        <v>2110028</v>
      </c>
      <c r="E122" s="92" t="s">
        <v>232</v>
      </c>
      <c r="F122" s="95">
        <v>534336</v>
      </c>
      <c r="G122" s="92" t="s">
        <v>233</v>
      </c>
      <c r="H122" s="94" t="s">
        <v>14</v>
      </c>
      <c r="I122" s="96">
        <v>2010</v>
      </c>
      <c r="J122" s="93"/>
      <c r="K122" s="93" t="s">
        <v>15</v>
      </c>
      <c r="L122" s="93" t="s">
        <v>234</v>
      </c>
      <c r="M122" s="46"/>
      <c r="N122" s="46"/>
      <c r="O122" s="46"/>
      <c r="P122" s="46"/>
    </row>
    <row r="123" spans="1:16" ht="52.8" x14ac:dyDescent="0.25">
      <c r="A123" s="94">
        <v>117</v>
      </c>
      <c r="B123" s="94" t="s">
        <v>235</v>
      </c>
      <c r="C123" s="94" t="s">
        <v>11</v>
      </c>
      <c r="D123" s="92">
        <v>2120089</v>
      </c>
      <c r="E123" s="93" t="s">
        <v>236</v>
      </c>
      <c r="F123" s="93">
        <v>20152</v>
      </c>
      <c r="G123" s="103" t="s">
        <v>237</v>
      </c>
      <c r="H123" s="94" t="s">
        <v>238</v>
      </c>
      <c r="I123" s="94">
        <v>1991</v>
      </c>
      <c r="J123" s="104">
        <v>413922.07999999996</v>
      </c>
      <c r="K123" s="93" t="s">
        <v>15</v>
      </c>
      <c r="L123" s="93" t="s">
        <v>239</v>
      </c>
      <c r="M123" s="46"/>
      <c r="N123" s="46"/>
      <c r="O123" s="46"/>
      <c r="P123" s="46"/>
    </row>
    <row r="124" spans="1:16" ht="52.8" x14ac:dyDescent="0.25">
      <c r="A124" s="94">
        <v>118</v>
      </c>
      <c r="B124" s="94" t="s">
        <v>235</v>
      </c>
      <c r="C124" s="94" t="s">
        <v>11</v>
      </c>
      <c r="D124" s="92">
        <v>2120090</v>
      </c>
      <c r="E124" s="93" t="s">
        <v>240</v>
      </c>
      <c r="F124" s="93">
        <v>2718</v>
      </c>
      <c r="G124" s="103" t="s">
        <v>241</v>
      </c>
      <c r="H124" s="94" t="s">
        <v>238</v>
      </c>
      <c r="I124" s="94">
        <v>1991</v>
      </c>
      <c r="J124" s="104">
        <v>100143.46</v>
      </c>
      <c r="K124" s="93" t="s">
        <v>15</v>
      </c>
      <c r="L124" s="93" t="s">
        <v>239</v>
      </c>
      <c r="M124" s="46"/>
      <c r="N124" s="46"/>
      <c r="O124" s="46"/>
      <c r="P124" s="46"/>
    </row>
    <row r="125" spans="1:16" ht="52.8" x14ac:dyDescent="0.25">
      <c r="A125" s="94">
        <v>119</v>
      </c>
      <c r="B125" s="94" t="s">
        <v>235</v>
      </c>
      <c r="C125" s="94" t="s">
        <v>242</v>
      </c>
      <c r="D125" s="92">
        <v>2120091</v>
      </c>
      <c r="E125" s="93" t="s">
        <v>243</v>
      </c>
      <c r="F125" s="93">
        <v>23</v>
      </c>
      <c r="G125" s="103" t="s">
        <v>244</v>
      </c>
      <c r="H125" s="94" t="s">
        <v>238</v>
      </c>
      <c r="I125" s="94">
        <v>1991</v>
      </c>
      <c r="J125" s="104">
        <v>67000</v>
      </c>
      <c r="K125" s="93" t="s">
        <v>15</v>
      </c>
      <c r="L125" s="93" t="s">
        <v>239</v>
      </c>
      <c r="M125" s="46"/>
      <c r="N125" s="46"/>
      <c r="O125" s="46"/>
      <c r="P125" s="46"/>
    </row>
    <row r="126" spans="1:16" ht="52.8" x14ac:dyDescent="0.25">
      <c r="A126" s="94">
        <v>120</v>
      </c>
      <c r="B126" s="94" t="s">
        <v>235</v>
      </c>
      <c r="C126" s="94" t="s">
        <v>11</v>
      </c>
      <c r="D126" s="92">
        <v>2120092</v>
      </c>
      <c r="E126" s="93" t="s">
        <v>245</v>
      </c>
      <c r="F126" s="93">
        <v>7321</v>
      </c>
      <c r="G126" s="103" t="s">
        <v>246</v>
      </c>
      <c r="H126" s="94" t="s">
        <v>238</v>
      </c>
      <c r="I126" s="94">
        <v>1991</v>
      </c>
      <c r="J126" s="104">
        <v>150373.34</v>
      </c>
      <c r="K126" s="93" t="s">
        <v>15</v>
      </c>
      <c r="L126" s="93" t="s">
        <v>239</v>
      </c>
      <c r="M126" s="46"/>
      <c r="N126" s="46"/>
      <c r="O126" s="46"/>
      <c r="P126" s="46"/>
    </row>
    <row r="127" spans="1:16" ht="52.8" x14ac:dyDescent="0.25">
      <c r="A127" s="94">
        <v>121</v>
      </c>
      <c r="B127" s="94" t="s">
        <v>235</v>
      </c>
      <c r="C127" s="94" t="s">
        <v>11</v>
      </c>
      <c r="D127" s="92">
        <v>2120093</v>
      </c>
      <c r="E127" s="93" t="s">
        <v>247</v>
      </c>
      <c r="F127" s="93">
        <v>24578</v>
      </c>
      <c r="G127" s="103" t="s">
        <v>248</v>
      </c>
      <c r="H127" s="94" t="s">
        <v>238</v>
      </c>
      <c r="I127" s="94">
        <v>1991</v>
      </c>
      <c r="J127" s="104">
        <v>504832.12</v>
      </c>
      <c r="K127" s="93" t="s">
        <v>15</v>
      </c>
      <c r="L127" s="93" t="s">
        <v>239</v>
      </c>
      <c r="M127" s="46"/>
      <c r="N127" s="46"/>
      <c r="O127" s="46"/>
      <c r="P127" s="46"/>
    </row>
    <row r="128" spans="1:16" ht="52.8" x14ac:dyDescent="0.25">
      <c r="A128" s="94">
        <v>122</v>
      </c>
      <c r="B128" s="94" t="s">
        <v>235</v>
      </c>
      <c r="C128" s="94" t="s">
        <v>11</v>
      </c>
      <c r="D128" s="92">
        <v>2120094</v>
      </c>
      <c r="E128" s="93" t="s">
        <v>249</v>
      </c>
      <c r="F128" s="93">
        <v>731</v>
      </c>
      <c r="G128" s="103" t="s">
        <v>250</v>
      </c>
      <c r="H128" s="94" t="s">
        <v>238</v>
      </c>
      <c r="I128" s="94">
        <v>1991</v>
      </c>
      <c r="J128" s="104">
        <v>15014.74</v>
      </c>
      <c r="K128" s="93" t="s">
        <v>15</v>
      </c>
      <c r="L128" s="93" t="s">
        <v>251</v>
      </c>
      <c r="M128" s="46"/>
      <c r="N128" s="46"/>
      <c r="O128" s="46"/>
      <c r="P128" s="46"/>
    </row>
    <row r="129" spans="1:16" ht="52.8" x14ac:dyDescent="0.25">
      <c r="A129" s="94">
        <v>123</v>
      </c>
      <c r="B129" s="94" t="s">
        <v>235</v>
      </c>
      <c r="C129" s="94" t="s">
        <v>11</v>
      </c>
      <c r="D129" s="92">
        <v>2120095</v>
      </c>
      <c r="E129" s="93" t="s">
        <v>252</v>
      </c>
      <c r="F129" s="93">
        <v>550</v>
      </c>
      <c r="G129" s="103" t="s">
        <v>253</v>
      </c>
      <c r="H129" s="94" t="s">
        <v>238</v>
      </c>
      <c r="I129" s="94">
        <v>1991</v>
      </c>
      <c r="J129" s="104">
        <v>11297</v>
      </c>
      <c r="K129" s="93" t="s">
        <v>15</v>
      </c>
      <c r="L129" s="93" t="s">
        <v>251</v>
      </c>
      <c r="M129" s="46"/>
      <c r="N129" s="46"/>
      <c r="O129" s="46"/>
      <c r="P129" s="46"/>
    </row>
    <row r="130" spans="1:16" ht="52.8" x14ac:dyDescent="0.25">
      <c r="A130" s="94">
        <v>124</v>
      </c>
      <c r="B130" s="94" t="s">
        <v>235</v>
      </c>
      <c r="C130" s="94" t="s">
        <v>11</v>
      </c>
      <c r="D130" s="92">
        <v>2120096</v>
      </c>
      <c r="E130" s="93" t="s">
        <v>254</v>
      </c>
      <c r="F130" s="93">
        <v>1757</v>
      </c>
      <c r="G130" s="103" t="s">
        <v>255</v>
      </c>
      <c r="H130" s="94" t="s">
        <v>238</v>
      </c>
      <c r="I130" s="94">
        <v>1991</v>
      </c>
      <c r="J130" s="104">
        <v>36088.78</v>
      </c>
      <c r="K130" s="93" t="s">
        <v>15</v>
      </c>
      <c r="L130" s="93" t="s">
        <v>251</v>
      </c>
      <c r="M130" s="46"/>
      <c r="N130" s="46"/>
      <c r="O130" s="46"/>
      <c r="P130" s="46"/>
    </row>
    <row r="131" spans="1:16" ht="66" x14ac:dyDescent="0.25">
      <c r="A131" s="94">
        <v>125</v>
      </c>
      <c r="B131" s="94" t="s">
        <v>235</v>
      </c>
      <c r="C131" s="94" t="s">
        <v>11</v>
      </c>
      <c r="D131" s="92">
        <v>2120097</v>
      </c>
      <c r="E131" s="93" t="s">
        <v>256</v>
      </c>
      <c r="F131" s="93">
        <v>3074</v>
      </c>
      <c r="G131" s="103" t="s">
        <v>257</v>
      </c>
      <c r="H131" s="94" t="s">
        <v>238</v>
      </c>
      <c r="I131" s="94">
        <v>1991</v>
      </c>
      <c r="J131" s="104">
        <v>63139.96</v>
      </c>
      <c r="K131" s="93" t="s">
        <v>15</v>
      </c>
      <c r="L131" s="93" t="s">
        <v>251</v>
      </c>
      <c r="M131" s="46"/>
      <c r="N131" s="46"/>
      <c r="O131" s="46"/>
      <c r="P131" s="46"/>
    </row>
    <row r="132" spans="1:16" ht="52.8" x14ac:dyDescent="0.25">
      <c r="A132" s="94">
        <v>126</v>
      </c>
      <c r="B132" s="94" t="s">
        <v>235</v>
      </c>
      <c r="C132" s="94" t="s">
        <v>11</v>
      </c>
      <c r="D132" s="92">
        <v>2120098</v>
      </c>
      <c r="E132" s="93" t="s">
        <v>258</v>
      </c>
      <c r="F132" s="93">
        <v>6380</v>
      </c>
      <c r="G132" s="103" t="s">
        <v>259</v>
      </c>
      <c r="H132" s="94" t="s">
        <v>238</v>
      </c>
      <c r="I132" s="94">
        <v>1991</v>
      </c>
      <c r="J132" s="104">
        <v>131045.2</v>
      </c>
      <c r="K132" s="93" t="s">
        <v>15</v>
      </c>
      <c r="L132" s="93" t="s">
        <v>251</v>
      </c>
      <c r="M132" s="46"/>
      <c r="N132" s="46"/>
      <c r="O132" s="46"/>
      <c r="P132" s="46"/>
    </row>
    <row r="133" spans="1:16" ht="52.8" x14ac:dyDescent="0.25">
      <c r="A133" s="94">
        <v>127</v>
      </c>
      <c r="B133" s="94" t="s">
        <v>235</v>
      </c>
      <c r="C133" s="94" t="s">
        <v>11</v>
      </c>
      <c r="D133" s="92">
        <v>2120099</v>
      </c>
      <c r="E133" s="93" t="s">
        <v>260</v>
      </c>
      <c r="F133" s="93">
        <v>1523</v>
      </c>
      <c r="G133" s="103" t="s">
        <v>261</v>
      </c>
      <c r="H133" s="94" t="s">
        <v>238</v>
      </c>
      <c r="I133" s="94">
        <v>1991</v>
      </c>
      <c r="J133" s="104">
        <v>31282.42</v>
      </c>
      <c r="K133" s="93" t="s">
        <v>15</v>
      </c>
      <c r="L133" s="93" t="s">
        <v>251</v>
      </c>
      <c r="M133" s="46"/>
      <c r="N133" s="46"/>
      <c r="O133" s="46"/>
      <c r="P133" s="46"/>
    </row>
    <row r="134" spans="1:16" ht="66" x14ac:dyDescent="0.25">
      <c r="A134" s="94">
        <v>128</v>
      </c>
      <c r="B134" s="94" t="s">
        <v>235</v>
      </c>
      <c r="C134" s="94" t="s">
        <v>11</v>
      </c>
      <c r="D134" s="92">
        <v>2120100</v>
      </c>
      <c r="E134" s="93" t="s">
        <v>262</v>
      </c>
      <c r="F134" s="93">
        <v>425</v>
      </c>
      <c r="G134" s="103" t="s">
        <v>263</v>
      </c>
      <c r="H134" s="94" t="s">
        <v>238</v>
      </c>
      <c r="I134" s="94">
        <v>1991</v>
      </c>
      <c r="J134" s="104">
        <v>8729.5</v>
      </c>
      <c r="K134" s="93" t="s">
        <v>15</v>
      </c>
      <c r="L134" s="93" t="s">
        <v>251</v>
      </c>
      <c r="M134" s="64"/>
      <c r="N134" s="64"/>
      <c r="O134" s="64"/>
      <c r="P134" s="64"/>
    </row>
    <row r="135" spans="1:16" ht="66" x14ac:dyDescent="0.25">
      <c r="A135" s="94">
        <v>129</v>
      </c>
      <c r="B135" s="94" t="s">
        <v>235</v>
      </c>
      <c r="C135" s="94" t="s">
        <v>11</v>
      </c>
      <c r="D135" s="92">
        <v>2120101</v>
      </c>
      <c r="E135" s="93" t="s">
        <v>264</v>
      </c>
      <c r="F135" s="93">
        <v>4255</v>
      </c>
      <c r="G135" s="103" t="s">
        <v>265</v>
      </c>
      <c r="H135" s="94" t="s">
        <v>238</v>
      </c>
      <c r="I135" s="94">
        <v>1991</v>
      </c>
      <c r="J135" s="104">
        <v>87397.7</v>
      </c>
      <c r="K135" s="93" t="s">
        <v>15</v>
      </c>
      <c r="L135" s="93" t="s">
        <v>251</v>
      </c>
      <c r="M135" s="64"/>
      <c r="N135" s="64"/>
      <c r="O135" s="64"/>
      <c r="P135" s="64"/>
    </row>
    <row r="136" spans="1:16" ht="66" x14ac:dyDescent="0.25">
      <c r="A136" s="94">
        <v>130</v>
      </c>
      <c r="B136" s="94" t="s">
        <v>235</v>
      </c>
      <c r="C136" s="94" t="s">
        <v>11</v>
      </c>
      <c r="D136" s="92">
        <v>2120102</v>
      </c>
      <c r="E136" s="93" t="s">
        <v>266</v>
      </c>
      <c r="F136" s="93">
        <v>9515</v>
      </c>
      <c r="G136" s="103" t="s">
        <v>267</v>
      </c>
      <c r="H136" s="94" t="s">
        <v>238</v>
      </c>
      <c r="I136" s="94">
        <v>1991</v>
      </c>
      <c r="J136" s="104">
        <v>195438.1</v>
      </c>
      <c r="K136" s="93" t="s">
        <v>15</v>
      </c>
      <c r="L136" s="93" t="s">
        <v>251</v>
      </c>
      <c r="M136" s="46"/>
      <c r="N136" s="46"/>
      <c r="O136" s="46"/>
      <c r="P136" s="46"/>
    </row>
    <row r="137" spans="1:16" ht="66" x14ac:dyDescent="0.25">
      <c r="A137" s="94">
        <v>131</v>
      </c>
      <c r="B137" s="94" t="s">
        <v>235</v>
      </c>
      <c r="C137" s="94" t="s">
        <v>11</v>
      </c>
      <c r="D137" s="92">
        <v>2120103</v>
      </c>
      <c r="E137" s="93" t="s">
        <v>268</v>
      </c>
      <c r="F137" s="93">
        <v>1368</v>
      </c>
      <c r="G137" s="103" t="s">
        <v>269</v>
      </c>
      <c r="H137" s="94" t="s">
        <v>238</v>
      </c>
      <c r="I137" s="94">
        <v>1991</v>
      </c>
      <c r="J137" s="104">
        <v>28098.719999999998</v>
      </c>
      <c r="K137" s="93" t="s">
        <v>15</v>
      </c>
      <c r="L137" s="93" t="s">
        <v>251</v>
      </c>
      <c r="M137" s="46"/>
      <c r="N137" s="46"/>
      <c r="O137" s="46"/>
      <c r="P137" s="46"/>
    </row>
    <row r="138" spans="1:16" ht="66" x14ac:dyDescent="0.25">
      <c r="A138" s="94">
        <v>132</v>
      </c>
      <c r="B138" s="94" t="s">
        <v>235</v>
      </c>
      <c r="C138" s="94" t="s">
        <v>11</v>
      </c>
      <c r="D138" s="92">
        <v>2120104</v>
      </c>
      <c r="E138" s="93" t="s">
        <v>270</v>
      </c>
      <c r="F138" s="93">
        <v>6836</v>
      </c>
      <c r="G138" s="103" t="s">
        <v>271</v>
      </c>
      <c r="H138" s="94" t="s">
        <v>238</v>
      </c>
      <c r="I138" s="94">
        <v>1991</v>
      </c>
      <c r="J138" s="104">
        <v>140411.44</v>
      </c>
      <c r="K138" s="93" t="s">
        <v>15</v>
      </c>
      <c r="L138" s="93" t="s">
        <v>251</v>
      </c>
      <c r="M138" s="64"/>
      <c r="N138" s="64"/>
      <c r="O138" s="64"/>
      <c r="P138" s="64"/>
    </row>
    <row r="139" spans="1:16" ht="66" x14ac:dyDescent="0.25">
      <c r="A139" s="94">
        <v>133</v>
      </c>
      <c r="B139" s="94" t="s">
        <v>235</v>
      </c>
      <c r="C139" s="94" t="s">
        <v>11</v>
      </c>
      <c r="D139" s="92">
        <v>2120105</v>
      </c>
      <c r="E139" s="93" t="s">
        <v>272</v>
      </c>
      <c r="F139" s="93">
        <v>2514</v>
      </c>
      <c r="G139" s="103" t="s">
        <v>273</v>
      </c>
      <c r="H139" s="94" t="s">
        <v>238</v>
      </c>
      <c r="I139" s="94">
        <v>1991</v>
      </c>
      <c r="J139" s="104">
        <v>51637.56</v>
      </c>
      <c r="K139" s="93" t="s">
        <v>15</v>
      </c>
      <c r="L139" s="93" t="s">
        <v>251</v>
      </c>
      <c r="M139" s="46"/>
      <c r="N139" s="46"/>
      <c r="O139" s="46"/>
      <c r="P139" s="46"/>
    </row>
    <row r="140" spans="1:16" ht="66" x14ac:dyDescent="0.25">
      <c r="A140" s="94">
        <v>134</v>
      </c>
      <c r="B140" s="94" t="s">
        <v>235</v>
      </c>
      <c r="C140" s="94" t="s">
        <v>11</v>
      </c>
      <c r="D140" s="92">
        <v>2120106</v>
      </c>
      <c r="E140" s="93" t="s">
        <v>274</v>
      </c>
      <c r="F140" s="93">
        <v>2847</v>
      </c>
      <c r="G140" s="103" t="s">
        <v>275</v>
      </c>
      <c r="H140" s="94" t="s">
        <v>238</v>
      </c>
      <c r="I140" s="94">
        <v>1991</v>
      </c>
      <c r="J140" s="104">
        <v>58477.38</v>
      </c>
      <c r="K140" s="93" t="s">
        <v>15</v>
      </c>
      <c r="L140" s="93" t="s">
        <v>251</v>
      </c>
      <c r="M140" s="46"/>
      <c r="N140" s="46"/>
      <c r="O140" s="46"/>
      <c r="P140" s="46"/>
    </row>
    <row r="141" spans="1:16" ht="66" x14ac:dyDescent="0.25">
      <c r="A141" s="94">
        <v>135</v>
      </c>
      <c r="B141" s="94" t="s">
        <v>235</v>
      </c>
      <c r="C141" s="94" t="s">
        <v>11</v>
      </c>
      <c r="D141" s="92">
        <v>2120107</v>
      </c>
      <c r="E141" s="93" t="s">
        <v>276</v>
      </c>
      <c r="F141" s="93">
        <v>30210</v>
      </c>
      <c r="G141" s="94" t="s">
        <v>277</v>
      </c>
      <c r="H141" s="94" t="s">
        <v>238</v>
      </c>
      <c r="I141" s="94">
        <v>1991</v>
      </c>
      <c r="J141" s="104">
        <v>620513.4</v>
      </c>
      <c r="K141" s="93" t="s">
        <v>15</v>
      </c>
      <c r="L141" s="93" t="s">
        <v>278</v>
      </c>
      <c r="M141" s="46"/>
      <c r="N141" s="46"/>
      <c r="O141" s="46"/>
      <c r="P141" s="46"/>
    </row>
    <row r="142" spans="1:16" ht="66" x14ac:dyDescent="0.25">
      <c r="A142" s="94">
        <v>136</v>
      </c>
      <c r="B142" s="94" t="s">
        <v>235</v>
      </c>
      <c r="C142" s="94" t="s">
        <v>11</v>
      </c>
      <c r="D142" s="92">
        <v>2120108</v>
      </c>
      <c r="E142" s="93" t="s">
        <v>279</v>
      </c>
      <c r="F142" s="93">
        <v>860</v>
      </c>
      <c r="G142" s="103" t="s">
        <v>280</v>
      </c>
      <c r="H142" s="94" t="s">
        <v>238</v>
      </c>
      <c r="I142" s="94">
        <v>1991</v>
      </c>
      <c r="J142" s="104">
        <v>17664.399999999998</v>
      </c>
      <c r="K142" s="93" t="s">
        <v>15</v>
      </c>
      <c r="L142" s="93" t="s">
        <v>251</v>
      </c>
      <c r="M142" s="46"/>
      <c r="N142" s="46"/>
      <c r="O142" s="46"/>
      <c r="P142" s="46"/>
    </row>
    <row r="143" spans="1:16" ht="66" x14ac:dyDescent="0.25">
      <c r="A143" s="94">
        <v>137</v>
      </c>
      <c r="B143" s="94" t="s">
        <v>235</v>
      </c>
      <c r="C143" s="94" t="s">
        <v>11</v>
      </c>
      <c r="D143" s="92">
        <v>2120109</v>
      </c>
      <c r="E143" s="93" t="s">
        <v>281</v>
      </c>
      <c r="F143" s="93">
        <v>614</v>
      </c>
      <c r="G143" s="103" t="s">
        <v>282</v>
      </c>
      <c r="H143" s="94" t="s">
        <v>238</v>
      </c>
      <c r="I143" s="94">
        <v>1991</v>
      </c>
      <c r="J143" s="104">
        <v>12611.56</v>
      </c>
      <c r="K143" s="93" t="s">
        <v>15</v>
      </c>
      <c r="L143" s="93" t="s">
        <v>251</v>
      </c>
      <c r="M143" s="46"/>
      <c r="N143" s="46"/>
      <c r="O143" s="46"/>
      <c r="P143" s="46"/>
    </row>
    <row r="144" spans="1:16" ht="66" x14ac:dyDescent="0.25">
      <c r="A144" s="94">
        <v>138</v>
      </c>
      <c r="B144" s="94" t="s">
        <v>235</v>
      </c>
      <c r="C144" s="94" t="s">
        <v>11</v>
      </c>
      <c r="D144" s="92">
        <v>2120110</v>
      </c>
      <c r="E144" s="93" t="s">
        <v>283</v>
      </c>
      <c r="F144" s="93">
        <v>1192</v>
      </c>
      <c r="G144" s="103" t="s">
        <v>284</v>
      </c>
      <c r="H144" s="94" t="s">
        <v>238</v>
      </c>
      <c r="I144" s="94">
        <v>1991</v>
      </c>
      <c r="J144" s="104">
        <v>24483.68</v>
      </c>
      <c r="K144" s="93" t="s">
        <v>15</v>
      </c>
      <c r="L144" s="93" t="s">
        <v>251</v>
      </c>
      <c r="M144" s="46"/>
      <c r="N144" s="46"/>
      <c r="O144" s="46"/>
      <c r="P144" s="46"/>
    </row>
    <row r="145" spans="1:16" ht="66" x14ac:dyDescent="0.25">
      <c r="A145" s="94">
        <v>139</v>
      </c>
      <c r="B145" s="94" t="s">
        <v>235</v>
      </c>
      <c r="C145" s="94" t="s">
        <v>11</v>
      </c>
      <c r="D145" s="92">
        <v>2120111</v>
      </c>
      <c r="E145" s="93" t="s">
        <v>285</v>
      </c>
      <c r="F145" s="93">
        <v>4782</v>
      </c>
      <c r="G145" s="103" t="s">
        <v>286</v>
      </c>
      <c r="H145" s="94" t="s">
        <v>238</v>
      </c>
      <c r="I145" s="94">
        <v>1991</v>
      </c>
      <c r="J145" s="104">
        <v>98222.28</v>
      </c>
      <c r="K145" s="93" t="s">
        <v>15</v>
      </c>
      <c r="L145" s="93" t="s">
        <v>251</v>
      </c>
      <c r="M145" s="46"/>
      <c r="N145" s="46"/>
      <c r="O145" s="46"/>
      <c r="P145" s="46"/>
    </row>
    <row r="146" spans="1:16" ht="66" x14ac:dyDescent="0.25">
      <c r="A146" s="94">
        <v>140</v>
      </c>
      <c r="B146" s="94" t="s">
        <v>235</v>
      </c>
      <c r="C146" s="94" t="s">
        <v>11</v>
      </c>
      <c r="D146" s="92">
        <v>2120112</v>
      </c>
      <c r="E146" s="93" t="s">
        <v>287</v>
      </c>
      <c r="F146" s="93">
        <v>3246</v>
      </c>
      <c r="G146" s="103" t="s">
        <v>288</v>
      </c>
      <c r="H146" s="94" t="s">
        <v>238</v>
      </c>
      <c r="I146" s="94">
        <v>1991</v>
      </c>
      <c r="J146" s="104">
        <v>66672.84</v>
      </c>
      <c r="K146" s="93" t="s">
        <v>15</v>
      </c>
      <c r="L146" s="93" t="s">
        <v>251</v>
      </c>
      <c r="M146" s="46"/>
      <c r="N146" s="46"/>
      <c r="O146" s="46"/>
      <c r="P146" s="46"/>
    </row>
    <row r="147" spans="1:16" ht="66" x14ac:dyDescent="0.25">
      <c r="A147" s="94">
        <v>141</v>
      </c>
      <c r="B147" s="94" t="s">
        <v>235</v>
      </c>
      <c r="C147" s="94" t="s">
        <v>11</v>
      </c>
      <c r="D147" s="92">
        <v>2120113</v>
      </c>
      <c r="E147" s="93" t="s">
        <v>289</v>
      </c>
      <c r="F147" s="93">
        <v>10487</v>
      </c>
      <c r="G147" s="103" t="s">
        <v>290</v>
      </c>
      <c r="H147" s="94" t="s">
        <v>238</v>
      </c>
      <c r="I147" s="94">
        <v>1991</v>
      </c>
      <c r="J147" s="104">
        <v>215402.97999999998</v>
      </c>
      <c r="K147" s="93" t="s">
        <v>15</v>
      </c>
      <c r="L147" s="93" t="s">
        <v>251</v>
      </c>
      <c r="M147" s="46"/>
      <c r="N147" s="46"/>
      <c r="O147" s="46"/>
      <c r="P147" s="46"/>
    </row>
    <row r="148" spans="1:16" ht="66" x14ac:dyDescent="0.25">
      <c r="A148" s="94">
        <v>142</v>
      </c>
      <c r="B148" s="94" t="s">
        <v>235</v>
      </c>
      <c r="C148" s="94" t="s">
        <v>11</v>
      </c>
      <c r="D148" s="92">
        <v>2120114</v>
      </c>
      <c r="E148" s="93" t="s">
        <v>291</v>
      </c>
      <c r="F148" s="93">
        <v>2563</v>
      </c>
      <c r="G148" s="103" t="s">
        <v>292</v>
      </c>
      <c r="H148" s="94" t="s">
        <v>238</v>
      </c>
      <c r="I148" s="94">
        <v>1991</v>
      </c>
      <c r="J148" s="104">
        <v>52644.02</v>
      </c>
      <c r="K148" s="93" t="s">
        <v>15</v>
      </c>
      <c r="L148" s="93" t="s">
        <v>251</v>
      </c>
      <c r="M148" s="64"/>
      <c r="N148" s="64"/>
      <c r="O148" s="64"/>
      <c r="P148" s="64"/>
    </row>
    <row r="149" spans="1:16" ht="66" x14ac:dyDescent="0.25">
      <c r="A149" s="94">
        <v>143</v>
      </c>
      <c r="B149" s="94" t="s">
        <v>235</v>
      </c>
      <c r="C149" s="94" t="s">
        <v>11</v>
      </c>
      <c r="D149" s="92">
        <v>2120115</v>
      </c>
      <c r="E149" s="93" t="s">
        <v>293</v>
      </c>
      <c r="F149" s="93">
        <v>1342</v>
      </c>
      <c r="G149" s="103" t="s">
        <v>294</v>
      </c>
      <c r="H149" s="94" t="s">
        <v>238</v>
      </c>
      <c r="I149" s="94">
        <v>1991</v>
      </c>
      <c r="J149" s="104">
        <v>27564.68</v>
      </c>
      <c r="K149" s="93" t="s">
        <v>15</v>
      </c>
      <c r="L149" s="93" t="s">
        <v>251</v>
      </c>
      <c r="M149" s="64"/>
      <c r="N149" s="64"/>
      <c r="O149" s="64"/>
      <c r="P149" s="64"/>
    </row>
    <row r="150" spans="1:16" ht="66" x14ac:dyDescent="0.25">
      <c r="A150" s="94">
        <v>144</v>
      </c>
      <c r="B150" s="94" t="s">
        <v>235</v>
      </c>
      <c r="C150" s="94" t="s">
        <v>11</v>
      </c>
      <c r="D150" s="92">
        <v>2120116</v>
      </c>
      <c r="E150" s="93" t="s">
        <v>295</v>
      </c>
      <c r="F150" s="93">
        <v>960</v>
      </c>
      <c r="G150" s="103" t="s">
        <v>296</v>
      </c>
      <c r="H150" s="94" t="s">
        <v>238</v>
      </c>
      <c r="I150" s="94">
        <v>1991</v>
      </c>
      <c r="J150" s="104">
        <v>19718.399999999998</v>
      </c>
      <c r="K150" s="93" t="s">
        <v>15</v>
      </c>
      <c r="L150" s="93" t="s">
        <v>251</v>
      </c>
      <c r="M150" s="64"/>
      <c r="N150" s="64"/>
      <c r="O150" s="64"/>
      <c r="P150" s="64"/>
    </row>
    <row r="151" spans="1:16" ht="66" x14ac:dyDescent="0.25">
      <c r="A151" s="94">
        <v>145</v>
      </c>
      <c r="B151" s="94" t="s">
        <v>235</v>
      </c>
      <c r="C151" s="94" t="s">
        <v>11</v>
      </c>
      <c r="D151" s="92">
        <v>2120117</v>
      </c>
      <c r="E151" s="93" t="s">
        <v>297</v>
      </c>
      <c r="F151" s="93">
        <v>1174</v>
      </c>
      <c r="G151" s="103" t="s">
        <v>298</v>
      </c>
      <c r="H151" s="94" t="s">
        <v>238</v>
      </c>
      <c r="I151" s="94">
        <v>1991</v>
      </c>
      <c r="J151" s="104">
        <v>24113.96</v>
      </c>
      <c r="K151" s="93" t="s">
        <v>15</v>
      </c>
      <c r="L151" s="93" t="s">
        <v>251</v>
      </c>
      <c r="M151" s="64"/>
      <c r="N151" s="64"/>
      <c r="O151" s="64"/>
      <c r="P151" s="64"/>
    </row>
    <row r="152" spans="1:16" ht="66" x14ac:dyDescent="0.25">
      <c r="A152" s="94">
        <v>146</v>
      </c>
      <c r="B152" s="94" t="s">
        <v>235</v>
      </c>
      <c r="C152" s="94" t="s">
        <v>11</v>
      </c>
      <c r="D152" s="92">
        <v>2120118</v>
      </c>
      <c r="E152" s="93" t="s">
        <v>299</v>
      </c>
      <c r="F152" s="93">
        <v>1381</v>
      </c>
      <c r="G152" s="103" t="s">
        <v>300</v>
      </c>
      <c r="H152" s="94" t="s">
        <v>238</v>
      </c>
      <c r="I152" s="94">
        <v>1991</v>
      </c>
      <c r="J152" s="104">
        <v>28365.739999999998</v>
      </c>
      <c r="K152" s="93" t="s">
        <v>15</v>
      </c>
      <c r="L152" s="93" t="s">
        <v>251</v>
      </c>
      <c r="M152" s="64"/>
      <c r="N152" s="64"/>
      <c r="O152" s="64"/>
      <c r="P152" s="64"/>
    </row>
    <row r="153" spans="1:16" ht="52.8" x14ac:dyDescent="0.25">
      <c r="A153" s="94">
        <v>147</v>
      </c>
      <c r="B153" s="94" t="s">
        <v>235</v>
      </c>
      <c r="C153" s="94" t="s">
        <v>11</v>
      </c>
      <c r="D153" s="92">
        <v>2120119</v>
      </c>
      <c r="E153" s="93" t="s">
        <v>301</v>
      </c>
      <c r="F153" s="93">
        <v>1044</v>
      </c>
      <c r="G153" s="103" t="s">
        <v>302</v>
      </c>
      <c r="H153" s="94" t="s">
        <v>238</v>
      </c>
      <c r="I153" s="94">
        <v>1991</v>
      </c>
      <c r="J153" s="104">
        <v>21443.759999999998</v>
      </c>
      <c r="K153" s="93" t="s">
        <v>15</v>
      </c>
      <c r="L153" s="93" t="s">
        <v>251</v>
      </c>
      <c r="M153" s="64"/>
      <c r="N153" s="64"/>
      <c r="O153" s="64"/>
      <c r="P153" s="64"/>
    </row>
    <row r="154" spans="1:16" ht="66" x14ac:dyDescent="0.25">
      <c r="A154" s="94">
        <v>148</v>
      </c>
      <c r="B154" s="94" t="s">
        <v>235</v>
      </c>
      <c r="C154" s="94" t="s">
        <v>11</v>
      </c>
      <c r="D154" s="92">
        <v>2120120</v>
      </c>
      <c r="E154" s="93" t="s">
        <v>303</v>
      </c>
      <c r="F154" s="93">
        <v>1110</v>
      </c>
      <c r="G154" s="103" t="s">
        <v>304</v>
      </c>
      <c r="H154" s="94" t="s">
        <v>238</v>
      </c>
      <c r="I154" s="94">
        <v>1991</v>
      </c>
      <c r="J154" s="104">
        <v>22799.399999999998</v>
      </c>
      <c r="K154" s="93" t="s">
        <v>15</v>
      </c>
      <c r="L154" s="93" t="s">
        <v>251</v>
      </c>
      <c r="M154" s="64"/>
      <c r="N154" s="64"/>
      <c r="O154" s="64"/>
      <c r="P154" s="64"/>
    </row>
    <row r="155" spans="1:16" ht="66" x14ac:dyDescent="0.25">
      <c r="A155" s="94">
        <v>149</v>
      </c>
      <c r="B155" s="94" t="s">
        <v>235</v>
      </c>
      <c r="C155" s="94" t="s">
        <v>11</v>
      </c>
      <c r="D155" s="92">
        <v>2120121</v>
      </c>
      <c r="E155" s="93" t="s">
        <v>305</v>
      </c>
      <c r="F155" s="93">
        <v>587</v>
      </c>
      <c r="G155" s="103" t="s">
        <v>306</v>
      </c>
      <c r="H155" s="94" t="s">
        <v>238</v>
      </c>
      <c r="I155" s="94">
        <v>1991</v>
      </c>
      <c r="J155" s="104">
        <v>12056.98</v>
      </c>
      <c r="K155" s="93" t="s">
        <v>15</v>
      </c>
      <c r="L155" s="93" t="s">
        <v>251</v>
      </c>
      <c r="M155" s="64"/>
      <c r="N155" s="64"/>
      <c r="O155" s="64"/>
      <c r="P155" s="64"/>
    </row>
    <row r="156" spans="1:16" ht="66" x14ac:dyDescent="0.25">
      <c r="A156" s="94">
        <v>150</v>
      </c>
      <c r="B156" s="94" t="s">
        <v>235</v>
      </c>
      <c r="C156" s="94" t="s">
        <v>11</v>
      </c>
      <c r="D156" s="92">
        <v>2120122</v>
      </c>
      <c r="E156" s="93" t="s">
        <v>307</v>
      </c>
      <c r="F156" s="93">
        <v>3928</v>
      </c>
      <c r="G156" s="103" t="s">
        <v>308</v>
      </c>
      <c r="H156" s="94" t="s">
        <v>238</v>
      </c>
      <c r="I156" s="94">
        <v>1991</v>
      </c>
      <c r="J156" s="104">
        <v>80681.119999999995</v>
      </c>
      <c r="K156" s="93" t="s">
        <v>15</v>
      </c>
      <c r="L156" s="93" t="s">
        <v>251</v>
      </c>
      <c r="M156" s="64"/>
      <c r="N156" s="64"/>
      <c r="O156" s="64"/>
      <c r="P156" s="64"/>
    </row>
    <row r="157" spans="1:16" ht="66" x14ac:dyDescent="0.25">
      <c r="A157" s="94">
        <v>151</v>
      </c>
      <c r="B157" s="94" t="s">
        <v>235</v>
      </c>
      <c r="C157" s="94" t="s">
        <v>11</v>
      </c>
      <c r="D157" s="92">
        <v>2120123</v>
      </c>
      <c r="E157" s="93" t="s">
        <v>309</v>
      </c>
      <c r="F157" s="93">
        <v>4998</v>
      </c>
      <c r="G157" s="103" t="s">
        <v>310</v>
      </c>
      <c r="H157" s="94" t="s">
        <v>238</v>
      </c>
      <c r="I157" s="94">
        <v>1991</v>
      </c>
      <c r="J157" s="104">
        <v>102658.92</v>
      </c>
      <c r="K157" s="93" t="s">
        <v>15</v>
      </c>
      <c r="L157" s="93" t="s">
        <v>251</v>
      </c>
      <c r="M157" s="64"/>
      <c r="N157" s="64"/>
      <c r="O157" s="64"/>
      <c r="P157" s="64"/>
    </row>
    <row r="158" spans="1:16" ht="66" x14ac:dyDescent="0.25">
      <c r="A158" s="94">
        <v>152</v>
      </c>
      <c r="B158" s="94" t="s">
        <v>235</v>
      </c>
      <c r="C158" s="94" t="s">
        <v>11</v>
      </c>
      <c r="D158" s="92">
        <v>2120124</v>
      </c>
      <c r="E158" s="93" t="s">
        <v>311</v>
      </c>
      <c r="F158" s="93">
        <v>2704</v>
      </c>
      <c r="G158" s="103" t="s">
        <v>312</v>
      </c>
      <c r="H158" s="94" t="s">
        <v>238</v>
      </c>
      <c r="I158" s="94">
        <v>1991</v>
      </c>
      <c r="J158" s="104">
        <v>55540.159999999996</v>
      </c>
      <c r="K158" s="93" t="s">
        <v>15</v>
      </c>
      <c r="L158" s="93" t="s">
        <v>251</v>
      </c>
      <c r="M158" s="64"/>
      <c r="N158" s="64"/>
      <c r="O158" s="64"/>
      <c r="P158" s="64"/>
    </row>
    <row r="159" spans="1:16" ht="66" x14ac:dyDescent="0.25">
      <c r="A159" s="94">
        <v>153</v>
      </c>
      <c r="B159" s="94" t="s">
        <v>235</v>
      </c>
      <c r="C159" s="94" t="s">
        <v>11</v>
      </c>
      <c r="D159" s="92">
        <v>2120125</v>
      </c>
      <c r="E159" s="93" t="s">
        <v>313</v>
      </c>
      <c r="F159" s="93">
        <v>907</v>
      </c>
      <c r="G159" s="103" t="s">
        <v>314</v>
      </c>
      <c r="H159" s="94" t="s">
        <v>238</v>
      </c>
      <c r="I159" s="94">
        <v>1991</v>
      </c>
      <c r="J159" s="104">
        <v>18629.78</v>
      </c>
      <c r="K159" s="93" t="s">
        <v>15</v>
      </c>
      <c r="L159" s="93" t="s">
        <v>251</v>
      </c>
      <c r="M159" s="64"/>
      <c r="N159" s="64"/>
      <c r="O159" s="64"/>
      <c r="P159" s="64"/>
    </row>
    <row r="160" spans="1:16" ht="66" x14ac:dyDescent="0.25">
      <c r="A160" s="94">
        <v>154</v>
      </c>
      <c r="B160" s="94" t="s">
        <v>235</v>
      </c>
      <c r="C160" s="94" t="s">
        <v>11</v>
      </c>
      <c r="D160" s="92">
        <v>2120126</v>
      </c>
      <c r="E160" s="93" t="s">
        <v>315</v>
      </c>
      <c r="F160" s="93">
        <v>8005</v>
      </c>
      <c r="G160" s="103" t="s">
        <v>316</v>
      </c>
      <c r="H160" s="94" t="s">
        <v>238</v>
      </c>
      <c r="I160" s="94">
        <v>1991</v>
      </c>
      <c r="J160" s="104">
        <v>164422.69999999998</v>
      </c>
      <c r="K160" s="93" t="s">
        <v>15</v>
      </c>
      <c r="L160" s="93" t="s">
        <v>251</v>
      </c>
      <c r="M160" s="64"/>
      <c r="N160" s="64"/>
      <c r="O160" s="64"/>
      <c r="P160" s="64"/>
    </row>
    <row r="161" spans="1:16" ht="66" x14ac:dyDescent="0.25">
      <c r="A161" s="94">
        <v>155</v>
      </c>
      <c r="B161" s="94" t="s">
        <v>235</v>
      </c>
      <c r="C161" s="94" t="s">
        <v>11</v>
      </c>
      <c r="D161" s="92">
        <v>2120127</v>
      </c>
      <c r="E161" s="93" t="s">
        <v>317</v>
      </c>
      <c r="F161" s="93">
        <v>8381</v>
      </c>
      <c r="G161" s="103" t="s">
        <v>318</v>
      </c>
      <c r="H161" s="94" t="s">
        <v>238</v>
      </c>
      <c r="I161" s="94">
        <v>1991</v>
      </c>
      <c r="J161" s="104">
        <v>172145.74</v>
      </c>
      <c r="K161" s="93" t="s">
        <v>15</v>
      </c>
      <c r="L161" s="93" t="s">
        <v>251</v>
      </c>
      <c r="M161" s="64"/>
      <c r="N161" s="64"/>
      <c r="O161" s="64"/>
      <c r="P161" s="64"/>
    </row>
    <row r="162" spans="1:16" ht="66" x14ac:dyDescent="0.25">
      <c r="A162" s="94">
        <v>156</v>
      </c>
      <c r="B162" s="94" t="s">
        <v>235</v>
      </c>
      <c r="C162" s="94" t="s">
        <v>11</v>
      </c>
      <c r="D162" s="92">
        <v>2120128</v>
      </c>
      <c r="E162" s="93" t="s">
        <v>319</v>
      </c>
      <c r="F162" s="93">
        <v>10781</v>
      </c>
      <c r="G162" s="103" t="s">
        <v>320</v>
      </c>
      <c r="H162" s="94" t="s">
        <v>238</v>
      </c>
      <c r="I162" s="94">
        <v>1991</v>
      </c>
      <c r="J162" s="104">
        <v>221441.74</v>
      </c>
      <c r="K162" s="93" t="s">
        <v>15</v>
      </c>
      <c r="L162" s="93" t="s">
        <v>251</v>
      </c>
      <c r="M162" s="64"/>
      <c r="N162" s="64"/>
      <c r="O162" s="64"/>
      <c r="P162" s="64"/>
    </row>
    <row r="163" spans="1:16" ht="66" x14ac:dyDescent="0.25">
      <c r="A163" s="94">
        <v>157</v>
      </c>
      <c r="B163" s="94" t="s">
        <v>235</v>
      </c>
      <c r="C163" s="94" t="s">
        <v>11</v>
      </c>
      <c r="D163" s="92">
        <v>2120129</v>
      </c>
      <c r="E163" s="93" t="s">
        <v>321</v>
      </c>
      <c r="F163" s="93">
        <v>1288</v>
      </c>
      <c r="G163" s="103" t="s">
        <v>322</v>
      </c>
      <c r="H163" s="94" t="s">
        <v>238</v>
      </c>
      <c r="I163" s="94">
        <v>1991</v>
      </c>
      <c r="J163" s="104">
        <v>26455.52</v>
      </c>
      <c r="K163" s="93" t="s">
        <v>15</v>
      </c>
      <c r="L163" s="93" t="s">
        <v>251</v>
      </c>
      <c r="M163" s="64"/>
      <c r="N163" s="64"/>
      <c r="O163" s="64"/>
      <c r="P163" s="64"/>
    </row>
    <row r="164" spans="1:16" ht="66" x14ac:dyDescent="0.25">
      <c r="A164" s="94">
        <v>158</v>
      </c>
      <c r="B164" s="94" t="s">
        <v>235</v>
      </c>
      <c r="C164" s="94" t="s">
        <v>11</v>
      </c>
      <c r="D164" s="92">
        <v>2120130</v>
      </c>
      <c r="E164" s="93" t="s">
        <v>323</v>
      </c>
      <c r="F164" s="93">
        <v>786</v>
      </c>
      <c r="G164" s="103" t="s">
        <v>324</v>
      </c>
      <c r="H164" s="94" t="s">
        <v>238</v>
      </c>
      <c r="I164" s="94">
        <v>1991</v>
      </c>
      <c r="J164" s="104">
        <v>16144.439999999999</v>
      </c>
      <c r="K164" s="93" t="s">
        <v>15</v>
      </c>
      <c r="L164" s="93" t="s">
        <v>251</v>
      </c>
      <c r="M164" s="64"/>
      <c r="N164" s="64"/>
      <c r="O164" s="64"/>
      <c r="P164" s="64"/>
    </row>
    <row r="165" spans="1:16" ht="66" x14ac:dyDescent="0.25">
      <c r="A165" s="94">
        <v>159</v>
      </c>
      <c r="B165" s="94" t="s">
        <v>235</v>
      </c>
      <c r="C165" s="94" t="s">
        <v>11</v>
      </c>
      <c r="D165" s="92">
        <v>2120131</v>
      </c>
      <c r="E165" s="93" t="s">
        <v>325</v>
      </c>
      <c r="F165" s="93">
        <v>7631</v>
      </c>
      <c r="G165" s="103" t="s">
        <v>326</v>
      </c>
      <c r="H165" s="94" t="s">
        <v>238</v>
      </c>
      <c r="I165" s="94">
        <v>1991</v>
      </c>
      <c r="J165" s="104">
        <v>156740.74</v>
      </c>
      <c r="K165" s="93" t="s">
        <v>15</v>
      </c>
      <c r="L165" s="93" t="s">
        <v>251</v>
      </c>
      <c r="M165" s="64"/>
      <c r="N165" s="64"/>
      <c r="O165" s="64"/>
      <c r="P165" s="64"/>
    </row>
    <row r="166" spans="1:16" ht="66" x14ac:dyDescent="0.25">
      <c r="A166" s="94">
        <v>160</v>
      </c>
      <c r="B166" s="94" t="s">
        <v>235</v>
      </c>
      <c r="C166" s="94" t="s">
        <v>11</v>
      </c>
      <c r="D166" s="92">
        <v>2120132</v>
      </c>
      <c r="E166" s="93" t="s">
        <v>327</v>
      </c>
      <c r="F166" s="93">
        <v>10405</v>
      </c>
      <c r="G166" s="103" t="s">
        <v>328</v>
      </c>
      <c r="H166" s="94" t="s">
        <v>238</v>
      </c>
      <c r="I166" s="94">
        <v>1991</v>
      </c>
      <c r="J166" s="104">
        <v>213718.69999999998</v>
      </c>
      <c r="K166" s="93" t="s">
        <v>15</v>
      </c>
      <c r="L166" s="93" t="s">
        <v>251</v>
      </c>
      <c r="M166" s="64"/>
      <c r="N166" s="64"/>
      <c r="O166" s="64"/>
      <c r="P166" s="64"/>
    </row>
    <row r="167" spans="1:16" ht="66" x14ac:dyDescent="0.25">
      <c r="A167" s="94">
        <v>161</v>
      </c>
      <c r="B167" s="94" t="s">
        <v>235</v>
      </c>
      <c r="C167" s="94" t="s">
        <v>11</v>
      </c>
      <c r="D167" s="92">
        <v>2120133</v>
      </c>
      <c r="E167" s="93" t="s">
        <v>329</v>
      </c>
      <c r="F167" s="93">
        <v>6636</v>
      </c>
      <c r="G167" s="103" t="s">
        <v>330</v>
      </c>
      <c r="H167" s="94" t="s">
        <v>238</v>
      </c>
      <c r="I167" s="94">
        <v>1991</v>
      </c>
      <c r="J167" s="104">
        <v>136303.44</v>
      </c>
      <c r="K167" s="93" t="s">
        <v>15</v>
      </c>
      <c r="L167" s="93" t="s">
        <v>251</v>
      </c>
      <c r="M167" s="64"/>
      <c r="N167" s="64"/>
      <c r="O167" s="64"/>
      <c r="P167" s="64"/>
    </row>
    <row r="168" spans="1:16" ht="66" x14ac:dyDescent="0.25">
      <c r="A168" s="94">
        <v>162</v>
      </c>
      <c r="B168" s="94" t="s">
        <v>235</v>
      </c>
      <c r="C168" s="94" t="s">
        <v>11</v>
      </c>
      <c r="D168" s="92">
        <v>2120134</v>
      </c>
      <c r="E168" s="93" t="s">
        <v>331</v>
      </c>
      <c r="F168" s="93">
        <v>1385</v>
      </c>
      <c r="G168" s="103" t="s">
        <v>332</v>
      </c>
      <c r="H168" s="94" t="s">
        <v>238</v>
      </c>
      <c r="I168" s="94">
        <v>1991</v>
      </c>
      <c r="J168" s="104">
        <v>28447.899999999998</v>
      </c>
      <c r="K168" s="93" t="s">
        <v>15</v>
      </c>
      <c r="L168" s="93" t="s">
        <v>251</v>
      </c>
      <c r="M168" s="64"/>
      <c r="N168" s="64"/>
      <c r="O168" s="64"/>
      <c r="P168" s="64"/>
    </row>
    <row r="169" spans="1:16" ht="66" x14ac:dyDescent="0.25">
      <c r="A169" s="94">
        <v>163</v>
      </c>
      <c r="B169" s="94" t="s">
        <v>235</v>
      </c>
      <c r="C169" s="94" t="s">
        <v>11</v>
      </c>
      <c r="D169" s="92">
        <v>2120135</v>
      </c>
      <c r="E169" s="93" t="s">
        <v>333</v>
      </c>
      <c r="F169" s="93">
        <v>1782</v>
      </c>
      <c r="G169" s="103" t="s">
        <v>334</v>
      </c>
      <c r="H169" s="94" t="s">
        <v>238</v>
      </c>
      <c r="I169" s="94">
        <v>1991</v>
      </c>
      <c r="J169" s="104">
        <v>36602.28</v>
      </c>
      <c r="K169" s="93" t="s">
        <v>15</v>
      </c>
      <c r="L169" s="93" t="s">
        <v>251</v>
      </c>
      <c r="M169" s="64"/>
      <c r="N169" s="64"/>
      <c r="O169" s="64"/>
      <c r="P169" s="64"/>
    </row>
    <row r="170" spans="1:16" ht="66" x14ac:dyDescent="0.25">
      <c r="A170" s="94">
        <v>164</v>
      </c>
      <c r="B170" s="94" t="s">
        <v>235</v>
      </c>
      <c r="C170" s="94" t="s">
        <v>11</v>
      </c>
      <c r="D170" s="92">
        <v>2120136</v>
      </c>
      <c r="E170" s="93" t="s">
        <v>335</v>
      </c>
      <c r="F170" s="93">
        <v>2056</v>
      </c>
      <c r="G170" s="103" t="s">
        <v>336</v>
      </c>
      <c r="H170" s="94" t="s">
        <v>238</v>
      </c>
      <c r="I170" s="94">
        <v>1991</v>
      </c>
      <c r="J170" s="104">
        <v>42230.239999999998</v>
      </c>
      <c r="K170" s="93" t="s">
        <v>15</v>
      </c>
      <c r="L170" s="93" t="s">
        <v>251</v>
      </c>
      <c r="M170" s="64"/>
      <c r="N170" s="64"/>
      <c r="O170" s="64"/>
      <c r="P170" s="64"/>
    </row>
    <row r="171" spans="1:16" ht="66" x14ac:dyDescent="0.25">
      <c r="A171" s="94">
        <v>165</v>
      </c>
      <c r="B171" s="94" t="s">
        <v>235</v>
      </c>
      <c r="C171" s="94" t="s">
        <v>11</v>
      </c>
      <c r="D171" s="92">
        <v>2120137</v>
      </c>
      <c r="E171" s="93" t="s">
        <v>337</v>
      </c>
      <c r="F171" s="93">
        <v>3610</v>
      </c>
      <c r="G171" s="103" t="s">
        <v>338</v>
      </c>
      <c r="H171" s="94" t="s">
        <v>238</v>
      </c>
      <c r="I171" s="94">
        <v>1991</v>
      </c>
      <c r="J171" s="104">
        <v>74149.399999999994</v>
      </c>
      <c r="K171" s="93" t="s">
        <v>15</v>
      </c>
      <c r="L171" s="93" t="s">
        <v>251</v>
      </c>
      <c r="M171" s="64"/>
      <c r="N171" s="64"/>
      <c r="O171" s="64"/>
      <c r="P171" s="64"/>
    </row>
    <row r="172" spans="1:16" ht="66" x14ac:dyDescent="0.25">
      <c r="A172" s="94">
        <v>166</v>
      </c>
      <c r="B172" s="94" t="s">
        <v>235</v>
      </c>
      <c r="C172" s="94" t="s">
        <v>11</v>
      </c>
      <c r="D172" s="92">
        <v>2120138</v>
      </c>
      <c r="E172" s="93" t="s">
        <v>339</v>
      </c>
      <c r="F172" s="93">
        <v>7607</v>
      </c>
      <c r="G172" s="103" t="s">
        <v>340</v>
      </c>
      <c r="H172" s="94" t="s">
        <v>238</v>
      </c>
      <c r="I172" s="94">
        <v>1991</v>
      </c>
      <c r="J172" s="104">
        <v>156247.78</v>
      </c>
      <c r="K172" s="93" t="s">
        <v>15</v>
      </c>
      <c r="L172" s="93" t="s">
        <v>251</v>
      </c>
      <c r="M172" s="64"/>
      <c r="N172" s="64"/>
      <c r="O172" s="64"/>
      <c r="P172" s="64"/>
    </row>
    <row r="173" spans="1:16" ht="66" x14ac:dyDescent="0.25">
      <c r="A173" s="94">
        <v>167</v>
      </c>
      <c r="B173" s="94" t="s">
        <v>235</v>
      </c>
      <c r="C173" s="94" t="s">
        <v>11</v>
      </c>
      <c r="D173" s="92">
        <v>2120139</v>
      </c>
      <c r="E173" s="93" t="s">
        <v>341</v>
      </c>
      <c r="F173" s="93">
        <v>10849</v>
      </c>
      <c r="G173" s="103" t="s">
        <v>342</v>
      </c>
      <c r="H173" s="94" t="s">
        <v>238</v>
      </c>
      <c r="I173" s="94">
        <v>1991</v>
      </c>
      <c r="J173" s="104">
        <v>222838.46</v>
      </c>
      <c r="K173" s="93" t="s">
        <v>15</v>
      </c>
      <c r="L173" s="93" t="s">
        <v>251</v>
      </c>
      <c r="M173" s="64"/>
      <c r="N173" s="64"/>
      <c r="O173" s="64"/>
      <c r="P173" s="64"/>
    </row>
    <row r="174" spans="1:16" ht="66" x14ac:dyDescent="0.25">
      <c r="A174" s="94">
        <v>168</v>
      </c>
      <c r="B174" s="94" t="s">
        <v>235</v>
      </c>
      <c r="C174" s="94" t="s">
        <v>11</v>
      </c>
      <c r="D174" s="92">
        <v>2120140</v>
      </c>
      <c r="E174" s="93" t="s">
        <v>343</v>
      </c>
      <c r="F174" s="93">
        <v>5221</v>
      </c>
      <c r="G174" s="103" t="s">
        <v>344</v>
      </c>
      <c r="H174" s="94" t="s">
        <v>238</v>
      </c>
      <c r="I174" s="94">
        <v>1991</v>
      </c>
      <c r="J174" s="104">
        <v>107239.34</v>
      </c>
      <c r="K174" s="93" t="s">
        <v>15</v>
      </c>
      <c r="L174" s="93" t="s">
        <v>251</v>
      </c>
      <c r="M174" s="64"/>
      <c r="N174" s="64"/>
      <c r="O174" s="64"/>
      <c r="P174" s="64"/>
    </row>
    <row r="175" spans="1:16" ht="66" x14ac:dyDescent="0.25">
      <c r="A175" s="94">
        <v>169</v>
      </c>
      <c r="B175" s="94" t="s">
        <v>235</v>
      </c>
      <c r="C175" s="94" t="s">
        <v>11</v>
      </c>
      <c r="D175" s="92">
        <v>2120141</v>
      </c>
      <c r="E175" s="93" t="s">
        <v>345</v>
      </c>
      <c r="F175" s="93">
        <v>5408</v>
      </c>
      <c r="G175" s="103" t="s">
        <v>346</v>
      </c>
      <c r="H175" s="94" t="s">
        <v>238</v>
      </c>
      <c r="I175" s="94">
        <v>1991</v>
      </c>
      <c r="J175" s="104">
        <v>111080.31999999999</v>
      </c>
      <c r="K175" s="93" t="s">
        <v>15</v>
      </c>
      <c r="L175" s="93" t="s">
        <v>251</v>
      </c>
      <c r="M175" s="64"/>
      <c r="N175" s="64"/>
      <c r="O175" s="64"/>
      <c r="P175" s="64"/>
    </row>
    <row r="176" spans="1:16" ht="66" x14ac:dyDescent="0.25">
      <c r="A176" s="94">
        <v>170</v>
      </c>
      <c r="B176" s="94" t="s">
        <v>235</v>
      </c>
      <c r="C176" s="94" t="s">
        <v>11</v>
      </c>
      <c r="D176" s="92">
        <v>2120142</v>
      </c>
      <c r="E176" s="93" t="s">
        <v>347</v>
      </c>
      <c r="F176" s="93">
        <v>653</v>
      </c>
      <c r="G176" s="103" t="s">
        <v>348</v>
      </c>
      <c r="H176" s="94" t="s">
        <v>238</v>
      </c>
      <c r="I176" s="94">
        <v>1991</v>
      </c>
      <c r="J176" s="104">
        <v>13412.619999999999</v>
      </c>
      <c r="K176" s="93" t="s">
        <v>15</v>
      </c>
      <c r="L176" s="93" t="s">
        <v>251</v>
      </c>
      <c r="M176" s="64"/>
      <c r="N176" s="64"/>
      <c r="O176" s="64"/>
      <c r="P176" s="64"/>
    </row>
    <row r="177" spans="1:16" ht="66" x14ac:dyDescent="0.25">
      <c r="A177" s="94">
        <v>171</v>
      </c>
      <c r="B177" s="94" t="s">
        <v>235</v>
      </c>
      <c r="C177" s="94" t="s">
        <v>11</v>
      </c>
      <c r="D177" s="92">
        <v>2120143</v>
      </c>
      <c r="E177" s="93" t="s">
        <v>349</v>
      </c>
      <c r="F177" s="93">
        <v>2472</v>
      </c>
      <c r="G177" s="103" t="s">
        <v>350</v>
      </c>
      <c r="H177" s="94" t="s">
        <v>238</v>
      </c>
      <c r="I177" s="94">
        <v>1991</v>
      </c>
      <c r="J177" s="104">
        <v>50774.879999999997</v>
      </c>
      <c r="K177" s="93" t="s">
        <v>15</v>
      </c>
      <c r="L177" s="93" t="s">
        <v>251</v>
      </c>
      <c r="M177" s="64"/>
      <c r="N177" s="64"/>
      <c r="O177" s="64"/>
      <c r="P177" s="64"/>
    </row>
    <row r="178" spans="1:16" ht="66" x14ac:dyDescent="0.25">
      <c r="A178" s="94">
        <v>172</v>
      </c>
      <c r="B178" s="94" t="s">
        <v>235</v>
      </c>
      <c r="C178" s="94" t="s">
        <v>11</v>
      </c>
      <c r="D178" s="92">
        <v>2120144</v>
      </c>
      <c r="E178" s="93" t="s">
        <v>351</v>
      </c>
      <c r="F178" s="93">
        <v>1373</v>
      </c>
      <c r="G178" s="103" t="s">
        <v>352</v>
      </c>
      <c r="H178" s="94" t="s">
        <v>238</v>
      </c>
      <c r="I178" s="94">
        <v>1991</v>
      </c>
      <c r="J178" s="104">
        <v>28201.42</v>
      </c>
      <c r="K178" s="93" t="s">
        <v>15</v>
      </c>
      <c r="L178" s="93" t="s">
        <v>251</v>
      </c>
      <c r="M178" s="64"/>
      <c r="N178" s="64"/>
      <c r="O178" s="64"/>
      <c r="P178" s="64"/>
    </row>
    <row r="179" spans="1:16" ht="66" x14ac:dyDescent="0.25">
      <c r="A179" s="94">
        <v>173</v>
      </c>
      <c r="B179" s="94" t="s">
        <v>235</v>
      </c>
      <c r="C179" s="94" t="s">
        <v>11</v>
      </c>
      <c r="D179" s="92">
        <v>2120145</v>
      </c>
      <c r="E179" s="93" t="s">
        <v>353</v>
      </c>
      <c r="F179" s="93">
        <v>3629</v>
      </c>
      <c r="G179" s="103" t="s">
        <v>354</v>
      </c>
      <c r="H179" s="94" t="s">
        <v>238</v>
      </c>
      <c r="I179" s="94">
        <v>1991</v>
      </c>
      <c r="J179" s="104">
        <v>74539.66</v>
      </c>
      <c r="K179" s="93" t="s">
        <v>15</v>
      </c>
      <c r="L179" s="93" t="s">
        <v>251</v>
      </c>
      <c r="M179" s="64"/>
      <c r="N179" s="64"/>
      <c r="O179" s="64"/>
      <c r="P179" s="64"/>
    </row>
    <row r="180" spans="1:16" ht="66" x14ac:dyDescent="0.25">
      <c r="A180" s="94">
        <v>174</v>
      </c>
      <c r="B180" s="94" t="s">
        <v>235</v>
      </c>
      <c r="C180" s="94" t="s">
        <v>11</v>
      </c>
      <c r="D180" s="92">
        <v>2120146</v>
      </c>
      <c r="E180" s="93" t="s">
        <v>355</v>
      </c>
      <c r="F180" s="93">
        <v>312</v>
      </c>
      <c r="G180" s="103" t="s">
        <v>356</v>
      </c>
      <c r="H180" s="94" t="s">
        <v>238</v>
      </c>
      <c r="I180" s="94">
        <v>1991</v>
      </c>
      <c r="J180" s="104">
        <v>6408.48</v>
      </c>
      <c r="K180" s="93" t="s">
        <v>15</v>
      </c>
      <c r="L180" s="93" t="s">
        <v>251</v>
      </c>
      <c r="M180" s="64"/>
      <c r="N180" s="64"/>
      <c r="O180" s="64"/>
      <c r="P180" s="64"/>
    </row>
    <row r="181" spans="1:16" ht="66" x14ac:dyDescent="0.25">
      <c r="A181" s="94">
        <v>175</v>
      </c>
      <c r="B181" s="94" t="s">
        <v>235</v>
      </c>
      <c r="C181" s="94" t="s">
        <v>11</v>
      </c>
      <c r="D181" s="92">
        <v>2120147</v>
      </c>
      <c r="E181" s="93" t="s">
        <v>357</v>
      </c>
      <c r="F181" s="93">
        <v>1954</v>
      </c>
      <c r="G181" s="103" t="s">
        <v>358</v>
      </c>
      <c r="H181" s="94" t="s">
        <v>238</v>
      </c>
      <c r="I181" s="94">
        <v>1991</v>
      </c>
      <c r="J181" s="104">
        <v>40135.159999999996</v>
      </c>
      <c r="K181" s="93" t="s">
        <v>15</v>
      </c>
      <c r="L181" s="93" t="s">
        <v>251</v>
      </c>
      <c r="M181" s="64"/>
      <c r="N181" s="64"/>
      <c r="O181" s="64"/>
      <c r="P181" s="64"/>
    </row>
    <row r="182" spans="1:16" ht="66" x14ac:dyDescent="0.25">
      <c r="A182" s="94">
        <v>176</v>
      </c>
      <c r="B182" s="94" t="s">
        <v>235</v>
      </c>
      <c r="C182" s="94" t="s">
        <v>11</v>
      </c>
      <c r="D182" s="92">
        <v>2120148</v>
      </c>
      <c r="E182" s="93" t="s">
        <v>359</v>
      </c>
      <c r="F182" s="93">
        <v>4132</v>
      </c>
      <c r="G182" s="103" t="s">
        <v>360</v>
      </c>
      <c r="H182" s="94" t="s">
        <v>238</v>
      </c>
      <c r="I182" s="94">
        <v>1991</v>
      </c>
      <c r="J182" s="104">
        <v>84871.28</v>
      </c>
      <c r="K182" s="93" t="s">
        <v>15</v>
      </c>
      <c r="L182" s="93" t="s">
        <v>251</v>
      </c>
      <c r="M182" s="64"/>
      <c r="N182" s="64"/>
      <c r="O182" s="64"/>
      <c r="P182" s="64"/>
    </row>
    <row r="183" spans="1:16" ht="66" x14ac:dyDescent="0.25">
      <c r="A183" s="94">
        <v>177</v>
      </c>
      <c r="B183" s="94" t="s">
        <v>235</v>
      </c>
      <c r="C183" s="94" t="s">
        <v>11</v>
      </c>
      <c r="D183" s="92">
        <v>2120149</v>
      </c>
      <c r="E183" s="93" t="s">
        <v>361</v>
      </c>
      <c r="F183" s="93">
        <v>1247</v>
      </c>
      <c r="G183" s="103" t="s">
        <v>362</v>
      </c>
      <c r="H183" s="94" t="s">
        <v>238</v>
      </c>
      <c r="I183" s="94">
        <v>1991</v>
      </c>
      <c r="J183" s="104">
        <v>25613.379999999997</v>
      </c>
      <c r="K183" s="93" t="s">
        <v>15</v>
      </c>
      <c r="L183" s="93" t="s">
        <v>251</v>
      </c>
      <c r="M183" s="64"/>
      <c r="N183" s="64"/>
      <c r="O183" s="64"/>
      <c r="P183" s="64"/>
    </row>
    <row r="184" spans="1:16" ht="66" x14ac:dyDescent="0.25">
      <c r="A184" s="94">
        <v>178</v>
      </c>
      <c r="B184" s="94" t="s">
        <v>235</v>
      </c>
      <c r="C184" s="94" t="s">
        <v>11</v>
      </c>
      <c r="D184" s="92">
        <v>2120150</v>
      </c>
      <c r="E184" s="93" t="s">
        <v>363</v>
      </c>
      <c r="F184" s="93">
        <v>2771</v>
      </c>
      <c r="G184" s="103" t="s">
        <v>364</v>
      </c>
      <c r="H184" s="94" t="s">
        <v>238</v>
      </c>
      <c r="I184" s="94">
        <v>1991</v>
      </c>
      <c r="J184" s="104">
        <v>56916.34</v>
      </c>
      <c r="K184" s="93" t="s">
        <v>15</v>
      </c>
      <c r="L184" s="93" t="s">
        <v>251</v>
      </c>
      <c r="M184" s="64"/>
      <c r="N184" s="64"/>
      <c r="O184" s="64"/>
      <c r="P184" s="64"/>
    </row>
    <row r="185" spans="1:16" ht="66" x14ac:dyDescent="0.25">
      <c r="A185" s="94">
        <v>179</v>
      </c>
      <c r="B185" s="94" t="s">
        <v>235</v>
      </c>
      <c r="C185" s="94" t="s">
        <v>11</v>
      </c>
      <c r="D185" s="92">
        <v>2120151</v>
      </c>
      <c r="E185" s="93" t="s">
        <v>365</v>
      </c>
      <c r="F185" s="93">
        <v>5273</v>
      </c>
      <c r="G185" s="103" t="s">
        <v>366</v>
      </c>
      <c r="H185" s="94" t="s">
        <v>238</v>
      </c>
      <c r="I185" s="94">
        <v>1991</v>
      </c>
      <c r="J185" s="104">
        <v>108307.42</v>
      </c>
      <c r="K185" s="93" t="s">
        <v>15</v>
      </c>
      <c r="L185" s="93" t="s">
        <v>251</v>
      </c>
      <c r="M185" s="64"/>
      <c r="N185" s="64"/>
      <c r="O185" s="64"/>
      <c r="P185" s="64"/>
    </row>
    <row r="186" spans="1:16" ht="66" x14ac:dyDescent="0.25">
      <c r="A186" s="94">
        <v>180</v>
      </c>
      <c r="B186" s="94" t="s">
        <v>235</v>
      </c>
      <c r="C186" s="94" t="s">
        <v>11</v>
      </c>
      <c r="D186" s="92">
        <v>2120152</v>
      </c>
      <c r="E186" s="93" t="s">
        <v>367</v>
      </c>
      <c r="F186" s="93">
        <v>1333</v>
      </c>
      <c r="G186" s="103" t="s">
        <v>368</v>
      </c>
      <c r="H186" s="94" t="s">
        <v>238</v>
      </c>
      <c r="I186" s="94">
        <v>1991</v>
      </c>
      <c r="J186" s="104">
        <v>27379.82</v>
      </c>
      <c r="K186" s="93" t="s">
        <v>15</v>
      </c>
      <c r="L186" s="93" t="s">
        <v>251</v>
      </c>
      <c r="M186" s="46"/>
      <c r="N186" s="46"/>
      <c r="O186" s="46"/>
      <c r="P186" s="46"/>
    </row>
    <row r="187" spans="1:16" ht="66" x14ac:dyDescent="0.25">
      <c r="A187" s="94">
        <v>181</v>
      </c>
      <c r="B187" s="94" t="s">
        <v>235</v>
      </c>
      <c r="C187" s="94" t="s">
        <v>11</v>
      </c>
      <c r="D187" s="92">
        <v>2120153</v>
      </c>
      <c r="E187" s="93" t="s">
        <v>369</v>
      </c>
      <c r="F187" s="93">
        <v>1230</v>
      </c>
      <c r="G187" s="103" t="s">
        <v>370</v>
      </c>
      <c r="H187" s="94" t="s">
        <v>238</v>
      </c>
      <c r="I187" s="94">
        <v>1991</v>
      </c>
      <c r="J187" s="104">
        <v>25264.2</v>
      </c>
      <c r="K187" s="93" t="s">
        <v>15</v>
      </c>
      <c r="L187" s="93" t="s">
        <v>251</v>
      </c>
      <c r="M187" s="46"/>
      <c r="N187" s="46"/>
      <c r="O187" s="46"/>
      <c r="P187" s="46"/>
    </row>
    <row r="188" spans="1:16" ht="66" x14ac:dyDescent="0.25">
      <c r="A188" s="94">
        <v>182</v>
      </c>
      <c r="B188" s="94" t="s">
        <v>235</v>
      </c>
      <c r="C188" s="94" t="s">
        <v>11</v>
      </c>
      <c r="D188" s="92">
        <v>2120154</v>
      </c>
      <c r="E188" s="93" t="s">
        <v>371</v>
      </c>
      <c r="F188" s="93">
        <v>5439</v>
      </c>
      <c r="G188" s="103" t="s">
        <v>372</v>
      </c>
      <c r="H188" s="94" t="s">
        <v>238</v>
      </c>
      <c r="I188" s="94">
        <v>1991</v>
      </c>
      <c r="J188" s="104">
        <v>111717.06</v>
      </c>
      <c r="K188" s="93" t="s">
        <v>15</v>
      </c>
      <c r="L188" s="93" t="s">
        <v>251</v>
      </c>
      <c r="M188" s="46"/>
      <c r="N188" s="46"/>
      <c r="O188" s="46"/>
      <c r="P188" s="46"/>
    </row>
    <row r="189" spans="1:16" ht="66" x14ac:dyDescent="0.25">
      <c r="A189" s="94">
        <v>183</v>
      </c>
      <c r="B189" s="94" t="s">
        <v>235</v>
      </c>
      <c r="C189" s="94" t="s">
        <v>11</v>
      </c>
      <c r="D189" s="92">
        <v>2120155</v>
      </c>
      <c r="E189" s="93" t="s">
        <v>373</v>
      </c>
      <c r="F189" s="93">
        <v>2007</v>
      </c>
      <c r="G189" s="103" t="s">
        <v>374</v>
      </c>
      <c r="H189" s="94" t="s">
        <v>238</v>
      </c>
      <c r="I189" s="94">
        <v>1991</v>
      </c>
      <c r="J189" s="104">
        <v>41223.78</v>
      </c>
      <c r="K189" s="93" t="s">
        <v>15</v>
      </c>
      <c r="L189" s="93" t="s">
        <v>251</v>
      </c>
      <c r="M189" s="46"/>
      <c r="N189" s="46"/>
      <c r="O189" s="46"/>
      <c r="P189" s="46"/>
    </row>
    <row r="190" spans="1:16" ht="66" x14ac:dyDescent="0.25">
      <c r="A190" s="94">
        <v>184</v>
      </c>
      <c r="B190" s="94" t="s">
        <v>235</v>
      </c>
      <c r="C190" s="94" t="s">
        <v>11</v>
      </c>
      <c r="D190" s="92">
        <v>2120156</v>
      </c>
      <c r="E190" s="93" t="s">
        <v>375</v>
      </c>
      <c r="F190" s="93">
        <v>2940</v>
      </c>
      <c r="G190" s="92" t="s">
        <v>376</v>
      </c>
      <c r="H190" s="94" t="s">
        <v>238</v>
      </c>
      <c r="I190" s="94">
        <v>1991</v>
      </c>
      <c r="J190" s="104">
        <v>60387.6</v>
      </c>
      <c r="K190" s="93" t="s">
        <v>15</v>
      </c>
      <c r="L190" s="93" t="s">
        <v>251</v>
      </c>
      <c r="M190" s="46"/>
      <c r="N190" s="46"/>
      <c r="O190" s="46"/>
      <c r="P190" s="46"/>
    </row>
    <row r="191" spans="1:16" ht="66" x14ac:dyDescent="0.25">
      <c r="A191" s="94">
        <v>185</v>
      </c>
      <c r="B191" s="94" t="s">
        <v>235</v>
      </c>
      <c r="C191" s="94" t="s">
        <v>11</v>
      </c>
      <c r="D191" s="92">
        <v>2120157</v>
      </c>
      <c r="E191" s="93" t="s">
        <v>377</v>
      </c>
      <c r="F191" s="93">
        <v>486</v>
      </c>
      <c r="G191" s="103" t="s">
        <v>378</v>
      </c>
      <c r="H191" s="94" t="s">
        <v>238</v>
      </c>
      <c r="I191" s="94">
        <v>1991</v>
      </c>
      <c r="J191" s="104">
        <v>9982.4399999999987</v>
      </c>
      <c r="K191" s="93" t="s">
        <v>15</v>
      </c>
      <c r="L191" s="93" t="s">
        <v>251</v>
      </c>
      <c r="M191" s="46"/>
      <c r="N191" s="46"/>
      <c r="O191" s="46"/>
      <c r="P191" s="46"/>
    </row>
    <row r="192" spans="1:16" ht="66" x14ac:dyDescent="0.25">
      <c r="A192" s="94">
        <v>186</v>
      </c>
      <c r="B192" s="94" t="s">
        <v>235</v>
      </c>
      <c r="C192" s="94" t="s">
        <v>11</v>
      </c>
      <c r="D192" s="92">
        <v>2120158</v>
      </c>
      <c r="E192" s="93" t="s">
        <v>379</v>
      </c>
      <c r="F192" s="93">
        <v>1090</v>
      </c>
      <c r="G192" s="103" t="s">
        <v>380</v>
      </c>
      <c r="H192" s="94" t="s">
        <v>238</v>
      </c>
      <c r="I192" s="94">
        <v>1991</v>
      </c>
      <c r="J192" s="104">
        <v>22388.6</v>
      </c>
      <c r="K192" s="93" t="s">
        <v>15</v>
      </c>
      <c r="L192" s="93" t="s">
        <v>251</v>
      </c>
      <c r="M192" s="46"/>
      <c r="N192" s="46"/>
      <c r="O192" s="46"/>
      <c r="P192" s="46"/>
    </row>
    <row r="193" spans="1:16" ht="79.2" x14ac:dyDescent="0.25">
      <c r="A193" s="94">
        <v>187</v>
      </c>
      <c r="B193" s="94" t="s">
        <v>381</v>
      </c>
      <c r="C193" s="94" t="s">
        <v>218</v>
      </c>
      <c r="D193" s="92">
        <v>2120159</v>
      </c>
      <c r="E193" s="93" t="s">
        <v>382</v>
      </c>
      <c r="F193" s="93">
        <v>427</v>
      </c>
      <c r="G193" s="92" t="s">
        <v>383</v>
      </c>
      <c r="H193" s="94" t="s">
        <v>238</v>
      </c>
      <c r="I193" s="94">
        <v>1991</v>
      </c>
      <c r="J193" s="104">
        <v>271944</v>
      </c>
      <c r="K193" s="93" t="s">
        <v>15</v>
      </c>
      <c r="L193" s="93" t="s">
        <v>239</v>
      </c>
      <c r="M193" s="46"/>
      <c r="N193" s="46"/>
      <c r="O193" s="46"/>
      <c r="P193" s="46"/>
    </row>
    <row r="194" spans="1:16" ht="79.2" x14ac:dyDescent="0.25">
      <c r="A194" s="94">
        <v>188</v>
      </c>
      <c r="B194" s="94">
        <v>0</v>
      </c>
      <c r="C194" s="94" t="s">
        <v>163</v>
      </c>
      <c r="D194" s="92">
        <v>2110029</v>
      </c>
      <c r="E194" s="93" t="s">
        <v>384</v>
      </c>
      <c r="F194" s="93">
        <v>891</v>
      </c>
      <c r="G194" s="92" t="s">
        <v>385</v>
      </c>
      <c r="H194" s="94" t="s">
        <v>238</v>
      </c>
      <c r="I194" s="96">
        <v>1991</v>
      </c>
      <c r="J194" s="104">
        <v>13365</v>
      </c>
      <c r="K194" s="93" t="s">
        <v>15</v>
      </c>
      <c r="L194" s="93" t="s">
        <v>239</v>
      </c>
      <c r="M194" s="46"/>
      <c r="N194" s="46"/>
      <c r="O194" s="46"/>
      <c r="P194" s="46"/>
    </row>
    <row r="195" spans="1:16" ht="92.4" x14ac:dyDescent="0.25">
      <c r="A195" s="94">
        <v>189</v>
      </c>
      <c r="B195" s="94" t="s">
        <v>386</v>
      </c>
      <c r="C195" s="94" t="s">
        <v>218</v>
      </c>
      <c r="D195" s="92">
        <v>2120160</v>
      </c>
      <c r="E195" s="93" t="s">
        <v>387</v>
      </c>
      <c r="F195" s="93">
        <v>20.95</v>
      </c>
      <c r="G195" s="92" t="s">
        <v>388</v>
      </c>
      <c r="H195" s="94" t="s">
        <v>238</v>
      </c>
      <c r="I195" s="94">
        <v>1991</v>
      </c>
      <c r="J195" s="104"/>
      <c r="K195" s="93" t="s">
        <v>15</v>
      </c>
      <c r="L195" s="93" t="s">
        <v>239</v>
      </c>
      <c r="M195" s="46"/>
      <c r="N195" s="46"/>
      <c r="O195" s="46"/>
      <c r="P195" s="46"/>
    </row>
    <row r="196" spans="1:16" ht="79.2" x14ac:dyDescent="0.25">
      <c r="A196" s="94">
        <v>190</v>
      </c>
      <c r="B196" s="94" t="s">
        <v>381</v>
      </c>
      <c r="C196" s="94" t="s">
        <v>218</v>
      </c>
      <c r="D196" s="92">
        <v>2120161</v>
      </c>
      <c r="E196" s="93" t="s">
        <v>389</v>
      </c>
      <c r="F196" s="93">
        <v>177</v>
      </c>
      <c r="G196" s="92" t="s">
        <v>390</v>
      </c>
      <c r="H196" s="94" t="s">
        <v>238</v>
      </c>
      <c r="I196" s="94">
        <v>1996</v>
      </c>
      <c r="J196" s="104">
        <v>17103</v>
      </c>
      <c r="K196" s="93" t="s">
        <v>15</v>
      </c>
      <c r="L196" s="93" t="s">
        <v>239</v>
      </c>
      <c r="M196" s="46"/>
      <c r="N196" s="46"/>
      <c r="O196" s="46"/>
      <c r="P196" s="46"/>
    </row>
    <row r="197" spans="1:16" ht="79.2" x14ac:dyDescent="0.25">
      <c r="A197" s="94">
        <v>191</v>
      </c>
      <c r="B197" s="94" t="s">
        <v>381</v>
      </c>
      <c r="C197" s="94" t="s">
        <v>218</v>
      </c>
      <c r="D197" s="92">
        <v>2120162</v>
      </c>
      <c r="E197" s="93" t="s">
        <v>391</v>
      </c>
      <c r="F197" s="93">
        <v>21</v>
      </c>
      <c r="G197" s="92" t="s">
        <v>392</v>
      </c>
      <c r="H197" s="94" t="s">
        <v>238</v>
      </c>
      <c r="I197" s="94">
        <v>1996</v>
      </c>
      <c r="J197" s="104">
        <v>175750</v>
      </c>
      <c r="K197" s="93" t="s">
        <v>15</v>
      </c>
      <c r="L197" s="93" t="s">
        <v>239</v>
      </c>
      <c r="M197" s="46"/>
      <c r="N197" s="46"/>
      <c r="O197" s="46"/>
      <c r="P197" s="46"/>
    </row>
    <row r="198" spans="1:16" ht="79.2" x14ac:dyDescent="0.25">
      <c r="A198" s="94">
        <v>192</v>
      </c>
      <c r="B198" s="94">
        <v>0</v>
      </c>
      <c r="C198" s="94" t="s">
        <v>163</v>
      </c>
      <c r="D198" s="92">
        <v>2110030</v>
      </c>
      <c r="E198" s="93" t="s">
        <v>393</v>
      </c>
      <c r="F198" s="93">
        <v>1499</v>
      </c>
      <c r="G198" s="92" t="s">
        <v>394</v>
      </c>
      <c r="H198" s="94" t="s">
        <v>238</v>
      </c>
      <c r="I198" s="94">
        <v>1996</v>
      </c>
      <c r="J198" s="104">
        <v>22500</v>
      </c>
      <c r="K198" s="93" t="s">
        <v>15</v>
      </c>
      <c r="L198" s="93" t="s">
        <v>239</v>
      </c>
      <c r="M198" s="46"/>
      <c r="N198" s="46"/>
      <c r="O198" s="46"/>
      <c r="P198" s="46"/>
    </row>
    <row r="199" spans="1:16" ht="79.2" x14ac:dyDescent="0.25">
      <c r="A199" s="94">
        <v>193</v>
      </c>
      <c r="B199" s="94" t="s">
        <v>386</v>
      </c>
      <c r="C199" s="94" t="s">
        <v>218</v>
      </c>
      <c r="D199" s="92">
        <v>2120163</v>
      </c>
      <c r="E199" s="93" t="s">
        <v>395</v>
      </c>
      <c r="F199" s="93">
        <v>146.21</v>
      </c>
      <c r="G199" s="92" t="s">
        <v>396</v>
      </c>
      <c r="H199" s="94" t="s">
        <v>238</v>
      </c>
      <c r="I199" s="94">
        <v>1996</v>
      </c>
      <c r="J199" s="104">
        <v>71499</v>
      </c>
      <c r="K199" s="93" t="s">
        <v>15</v>
      </c>
      <c r="L199" s="93" t="s">
        <v>239</v>
      </c>
      <c r="M199" s="46"/>
      <c r="N199" s="46"/>
      <c r="O199" s="46"/>
      <c r="P199" s="46"/>
    </row>
    <row r="200" spans="1:16" ht="26.4" x14ac:dyDescent="0.25">
      <c r="A200" s="94">
        <v>194</v>
      </c>
      <c r="B200" s="94" t="s">
        <v>397</v>
      </c>
      <c r="C200" s="94" t="s">
        <v>218</v>
      </c>
      <c r="D200" s="92">
        <v>2120164</v>
      </c>
      <c r="E200" s="93" t="s">
        <v>398</v>
      </c>
      <c r="F200" s="93">
        <v>71</v>
      </c>
      <c r="G200" s="92" t="s">
        <v>399</v>
      </c>
      <c r="H200" s="94" t="s">
        <v>238</v>
      </c>
      <c r="I200" s="94">
        <v>1996</v>
      </c>
      <c r="J200" s="104">
        <v>582663.25</v>
      </c>
      <c r="K200" s="93" t="s">
        <v>15</v>
      </c>
      <c r="L200" s="93" t="s">
        <v>400</v>
      </c>
      <c r="M200" s="46"/>
      <c r="N200" s="46"/>
      <c r="O200" s="46"/>
      <c r="P200" s="46"/>
    </row>
    <row r="201" spans="1:16" ht="79.2" x14ac:dyDescent="0.25">
      <c r="A201" s="94">
        <v>195</v>
      </c>
      <c r="B201" s="94" t="s">
        <v>381</v>
      </c>
      <c r="C201" s="94" t="s">
        <v>218</v>
      </c>
      <c r="D201" s="92">
        <v>2120165</v>
      </c>
      <c r="E201" s="93" t="s">
        <v>401</v>
      </c>
      <c r="F201" s="93">
        <v>374</v>
      </c>
      <c r="G201" s="92" t="s">
        <v>402</v>
      </c>
      <c r="H201" s="94" t="s">
        <v>238</v>
      </c>
      <c r="I201" s="94">
        <v>1991</v>
      </c>
      <c r="J201" s="104">
        <v>32005</v>
      </c>
      <c r="K201" s="93" t="s">
        <v>15</v>
      </c>
      <c r="L201" s="93" t="s">
        <v>403</v>
      </c>
      <c r="M201" s="64"/>
      <c r="N201" s="64"/>
      <c r="O201" s="64"/>
      <c r="P201" s="64"/>
    </row>
    <row r="202" spans="1:16" ht="79.2" x14ac:dyDescent="0.25">
      <c r="A202" s="94">
        <v>196</v>
      </c>
      <c r="B202" s="94" t="s">
        <v>381</v>
      </c>
      <c r="C202" s="94" t="s">
        <v>218</v>
      </c>
      <c r="D202" s="92">
        <v>2120166</v>
      </c>
      <c r="E202" s="93" t="s">
        <v>404</v>
      </c>
      <c r="F202" s="93">
        <v>154</v>
      </c>
      <c r="G202" s="92" t="s">
        <v>405</v>
      </c>
      <c r="H202" s="94" t="s">
        <v>238</v>
      </c>
      <c r="I202" s="94">
        <v>1991</v>
      </c>
      <c r="J202" s="104">
        <v>20221</v>
      </c>
      <c r="K202" s="93" t="s">
        <v>15</v>
      </c>
      <c r="L202" s="93" t="s">
        <v>403</v>
      </c>
      <c r="M202" s="64"/>
      <c r="N202" s="64"/>
      <c r="O202" s="64"/>
      <c r="P202" s="64"/>
    </row>
    <row r="203" spans="1:16" ht="79.2" x14ac:dyDescent="0.25">
      <c r="A203" s="94">
        <v>197</v>
      </c>
      <c r="B203" s="94" t="s">
        <v>381</v>
      </c>
      <c r="C203" s="94" t="s">
        <v>218</v>
      </c>
      <c r="D203" s="92">
        <v>2120167</v>
      </c>
      <c r="E203" s="93" t="s">
        <v>406</v>
      </c>
      <c r="F203" s="93">
        <v>67</v>
      </c>
      <c r="G203" s="92" t="s">
        <v>407</v>
      </c>
      <c r="H203" s="94" t="s">
        <v>238</v>
      </c>
      <c r="I203" s="94">
        <v>1991</v>
      </c>
      <c r="J203" s="104">
        <v>20221</v>
      </c>
      <c r="K203" s="93" t="s">
        <v>15</v>
      </c>
      <c r="L203" s="93" t="s">
        <v>403</v>
      </c>
      <c r="M203" s="46"/>
      <c r="N203" s="46"/>
      <c r="O203" s="46"/>
      <c r="P203" s="46"/>
    </row>
    <row r="204" spans="1:16" ht="79.2" x14ac:dyDescent="0.25">
      <c r="A204" s="94">
        <v>198</v>
      </c>
      <c r="B204" s="94" t="s">
        <v>381</v>
      </c>
      <c r="C204" s="94" t="s">
        <v>218</v>
      </c>
      <c r="D204" s="92">
        <v>2120168</v>
      </c>
      <c r="E204" s="93" t="s">
        <v>408</v>
      </c>
      <c r="F204" s="93">
        <v>112</v>
      </c>
      <c r="G204" s="92" t="s">
        <v>409</v>
      </c>
      <c r="H204" s="94" t="s">
        <v>238</v>
      </c>
      <c r="I204" s="94">
        <v>1991</v>
      </c>
      <c r="J204" s="104">
        <v>84648</v>
      </c>
      <c r="K204" s="93" t="s">
        <v>15</v>
      </c>
      <c r="L204" s="93" t="s">
        <v>403</v>
      </c>
      <c r="M204" s="46"/>
      <c r="N204" s="46"/>
      <c r="O204" s="46"/>
      <c r="P204" s="46"/>
    </row>
    <row r="205" spans="1:16" ht="79.2" x14ac:dyDescent="0.25">
      <c r="A205" s="94">
        <v>199</v>
      </c>
      <c r="B205" s="94" t="s">
        <v>381</v>
      </c>
      <c r="C205" s="94" t="s">
        <v>218</v>
      </c>
      <c r="D205" s="92">
        <v>2120169</v>
      </c>
      <c r="E205" s="93" t="s">
        <v>410</v>
      </c>
      <c r="F205" s="93">
        <v>447</v>
      </c>
      <c r="G205" s="92" t="s">
        <v>411</v>
      </c>
      <c r="H205" s="94" t="s">
        <v>238</v>
      </c>
      <c r="I205" s="94">
        <v>1991</v>
      </c>
      <c r="J205" s="104">
        <v>599564</v>
      </c>
      <c r="K205" s="93" t="s">
        <v>15</v>
      </c>
      <c r="L205" s="93" t="s">
        <v>403</v>
      </c>
      <c r="M205" s="46"/>
      <c r="N205" s="46"/>
      <c r="O205" s="46"/>
      <c r="P205" s="46"/>
    </row>
    <row r="206" spans="1:16" ht="79.2" x14ac:dyDescent="0.25">
      <c r="A206" s="94">
        <v>200</v>
      </c>
      <c r="B206" s="94" t="s">
        <v>381</v>
      </c>
      <c r="C206" s="94" t="s">
        <v>218</v>
      </c>
      <c r="D206" s="92">
        <v>2120170</v>
      </c>
      <c r="E206" s="102" t="s">
        <v>412</v>
      </c>
      <c r="F206" s="93">
        <v>306</v>
      </c>
      <c r="G206" s="92" t="s">
        <v>413</v>
      </c>
      <c r="H206" s="94" t="s">
        <v>238</v>
      </c>
      <c r="I206" s="94">
        <v>1991</v>
      </c>
      <c r="J206" s="104">
        <v>486615.14</v>
      </c>
      <c r="K206" s="93" t="s">
        <v>15</v>
      </c>
      <c r="L206" s="93" t="s">
        <v>403</v>
      </c>
      <c r="M206" s="46"/>
      <c r="N206" s="46"/>
      <c r="O206" s="46"/>
      <c r="P206" s="46"/>
    </row>
    <row r="207" spans="1:16" ht="79.2" x14ac:dyDescent="0.25">
      <c r="A207" s="94">
        <v>201</v>
      </c>
      <c r="B207" s="94" t="s">
        <v>381</v>
      </c>
      <c r="C207" s="94" t="s">
        <v>218</v>
      </c>
      <c r="D207" s="92">
        <v>2120171</v>
      </c>
      <c r="E207" s="93" t="s">
        <v>414</v>
      </c>
      <c r="F207" s="93">
        <v>35</v>
      </c>
      <c r="G207" s="92" t="s">
        <v>415</v>
      </c>
      <c r="H207" s="94" t="s">
        <v>238</v>
      </c>
      <c r="I207" s="94">
        <v>1991</v>
      </c>
      <c r="J207" s="104">
        <v>3567.36</v>
      </c>
      <c r="K207" s="93" t="s">
        <v>15</v>
      </c>
      <c r="L207" s="93" t="s">
        <v>403</v>
      </c>
      <c r="M207" s="64"/>
      <c r="N207" s="64"/>
      <c r="O207" s="64"/>
      <c r="P207" s="64"/>
    </row>
    <row r="208" spans="1:16" ht="79.2" x14ac:dyDescent="0.25">
      <c r="A208" s="94">
        <v>202</v>
      </c>
      <c r="B208" s="94" t="s">
        <v>381</v>
      </c>
      <c r="C208" s="94" t="s">
        <v>218</v>
      </c>
      <c r="D208" s="92">
        <v>2120172</v>
      </c>
      <c r="E208" s="93" t="s">
        <v>416</v>
      </c>
      <c r="F208" s="93">
        <v>45</v>
      </c>
      <c r="G208" s="92" t="s">
        <v>417</v>
      </c>
      <c r="H208" s="94" t="s">
        <v>238</v>
      </c>
      <c r="I208" s="94">
        <v>1991</v>
      </c>
      <c r="J208" s="104">
        <v>50000</v>
      </c>
      <c r="K208" s="93" t="s">
        <v>15</v>
      </c>
      <c r="L208" s="93" t="s">
        <v>403</v>
      </c>
      <c r="M208" s="64"/>
      <c r="N208" s="64"/>
      <c r="O208" s="64"/>
      <c r="P208" s="64"/>
    </row>
    <row r="209" spans="1:16" ht="79.2" x14ac:dyDescent="0.25">
      <c r="A209" s="94">
        <v>203</v>
      </c>
      <c r="B209" s="94">
        <v>0</v>
      </c>
      <c r="C209" s="94" t="s">
        <v>163</v>
      </c>
      <c r="D209" s="92">
        <v>2110031</v>
      </c>
      <c r="E209" s="93" t="s">
        <v>418</v>
      </c>
      <c r="F209" s="93">
        <v>6834</v>
      </c>
      <c r="G209" s="92" t="s">
        <v>419</v>
      </c>
      <c r="H209" s="94" t="s">
        <v>238</v>
      </c>
      <c r="I209" s="96">
        <v>1991</v>
      </c>
      <c r="J209" s="104">
        <v>100350</v>
      </c>
      <c r="K209" s="93" t="s">
        <v>15</v>
      </c>
      <c r="L209" s="93" t="s">
        <v>403</v>
      </c>
      <c r="M209" s="64"/>
      <c r="N209" s="64"/>
      <c r="O209" s="64"/>
      <c r="P209" s="64"/>
    </row>
    <row r="210" spans="1:16" ht="92.4" x14ac:dyDescent="0.25">
      <c r="A210" s="94">
        <v>204</v>
      </c>
      <c r="B210" s="94" t="s">
        <v>386</v>
      </c>
      <c r="C210" s="94" t="s">
        <v>218</v>
      </c>
      <c r="D210" s="92">
        <v>2120173</v>
      </c>
      <c r="E210" s="93" t="s">
        <v>420</v>
      </c>
      <c r="F210" s="93">
        <v>344.65</v>
      </c>
      <c r="G210" s="94" t="s">
        <v>421</v>
      </c>
      <c r="H210" s="94" t="s">
        <v>238</v>
      </c>
      <c r="I210" s="94">
        <v>1991</v>
      </c>
      <c r="J210" s="104"/>
      <c r="K210" s="93" t="s">
        <v>15</v>
      </c>
      <c r="L210" s="93" t="s">
        <v>403</v>
      </c>
      <c r="M210" s="64"/>
      <c r="N210" s="64"/>
      <c r="O210" s="64"/>
      <c r="P210" s="64"/>
    </row>
    <row r="211" spans="1:16" ht="52.8" x14ac:dyDescent="0.25">
      <c r="A211" s="94">
        <v>205</v>
      </c>
      <c r="B211" s="94" t="s">
        <v>422</v>
      </c>
      <c r="C211" s="94" t="s">
        <v>218</v>
      </c>
      <c r="D211" s="92">
        <v>2120174</v>
      </c>
      <c r="E211" s="93" t="s">
        <v>423</v>
      </c>
      <c r="F211" s="93">
        <v>62</v>
      </c>
      <c r="G211" s="94" t="s">
        <v>424</v>
      </c>
      <c r="H211" s="94" t="s">
        <v>238</v>
      </c>
      <c r="I211" s="94">
        <v>1990</v>
      </c>
      <c r="J211" s="104">
        <v>15223</v>
      </c>
      <c r="K211" s="93" t="s">
        <v>166</v>
      </c>
      <c r="L211" s="93" t="s">
        <v>425</v>
      </c>
      <c r="M211" s="64"/>
      <c r="N211" s="64"/>
      <c r="O211" s="64"/>
      <c r="P211" s="64"/>
    </row>
    <row r="212" spans="1:16" ht="39.6" x14ac:dyDescent="0.25">
      <c r="A212" s="94">
        <v>206</v>
      </c>
      <c r="B212" s="94">
        <v>0</v>
      </c>
      <c r="C212" s="94" t="s">
        <v>163</v>
      </c>
      <c r="D212" s="92">
        <v>2110032</v>
      </c>
      <c r="E212" s="93" t="s">
        <v>426</v>
      </c>
      <c r="F212" s="93">
        <v>26.62</v>
      </c>
      <c r="G212" s="92" t="s">
        <v>427</v>
      </c>
      <c r="H212" s="94" t="s">
        <v>238</v>
      </c>
      <c r="I212" s="94">
        <v>1990</v>
      </c>
      <c r="J212" s="104">
        <v>6060</v>
      </c>
      <c r="K212" s="93" t="s">
        <v>166</v>
      </c>
      <c r="L212" s="93" t="s">
        <v>425</v>
      </c>
      <c r="M212" s="64"/>
      <c r="N212" s="64"/>
      <c r="O212" s="64"/>
      <c r="P212" s="64"/>
    </row>
    <row r="213" spans="1:16" ht="66" x14ac:dyDescent="0.25">
      <c r="A213" s="94">
        <v>207</v>
      </c>
      <c r="B213" s="94">
        <v>0</v>
      </c>
      <c r="C213" s="94" t="s">
        <v>163</v>
      </c>
      <c r="D213" s="92">
        <v>2110033</v>
      </c>
      <c r="E213" s="93" t="s">
        <v>428</v>
      </c>
      <c r="F213" s="93">
        <v>2037</v>
      </c>
      <c r="G213" s="92" t="s">
        <v>429</v>
      </c>
      <c r="H213" s="94" t="s">
        <v>238</v>
      </c>
      <c r="I213" s="96">
        <v>1991</v>
      </c>
      <c r="J213" s="104">
        <v>34605</v>
      </c>
      <c r="K213" s="93" t="s">
        <v>15</v>
      </c>
      <c r="L213" s="93" t="s">
        <v>430</v>
      </c>
      <c r="M213" s="64"/>
      <c r="N213" s="64"/>
      <c r="O213" s="64"/>
      <c r="P213" s="64"/>
    </row>
    <row r="214" spans="1:16" ht="79.2" x14ac:dyDescent="0.25">
      <c r="A214" s="94">
        <v>208</v>
      </c>
      <c r="B214" s="94" t="s">
        <v>381</v>
      </c>
      <c r="C214" s="94" t="s">
        <v>218</v>
      </c>
      <c r="D214" s="92">
        <v>2120175</v>
      </c>
      <c r="E214" s="93" t="s">
        <v>431</v>
      </c>
      <c r="F214" s="93">
        <v>191</v>
      </c>
      <c r="G214" s="92" t="s">
        <v>432</v>
      </c>
      <c r="H214" s="94" t="s">
        <v>238</v>
      </c>
      <c r="I214" s="94">
        <v>1991</v>
      </c>
      <c r="J214" s="104">
        <v>273654</v>
      </c>
      <c r="K214" s="93" t="s">
        <v>15</v>
      </c>
      <c r="L214" s="93" t="s">
        <v>430</v>
      </c>
      <c r="M214" s="46"/>
      <c r="N214" s="46"/>
      <c r="O214" s="46"/>
      <c r="P214" s="46"/>
    </row>
    <row r="215" spans="1:16" ht="79.2" x14ac:dyDescent="0.25">
      <c r="A215" s="94">
        <v>209</v>
      </c>
      <c r="B215" s="94" t="s">
        <v>422</v>
      </c>
      <c r="C215" s="94" t="s">
        <v>218</v>
      </c>
      <c r="D215" s="92">
        <v>2120176</v>
      </c>
      <c r="E215" s="93" t="s">
        <v>433</v>
      </c>
      <c r="F215" s="93">
        <v>290</v>
      </c>
      <c r="G215" s="92" t="s">
        <v>434</v>
      </c>
      <c r="H215" s="94" t="s">
        <v>238</v>
      </c>
      <c r="I215" s="94">
        <v>1991</v>
      </c>
      <c r="J215" s="104">
        <v>380478</v>
      </c>
      <c r="K215" s="93" t="s">
        <v>15</v>
      </c>
      <c r="L215" s="93" t="s">
        <v>430</v>
      </c>
      <c r="M215" s="46"/>
      <c r="N215" s="46"/>
      <c r="O215" s="46"/>
      <c r="P215" s="46"/>
    </row>
    <row r="216" spans="1:16" ht="79.2" x14ac:dyDescent="0.25">
      <c r="A216" s="94">
        <v>210</v>
      </c>
      <c r="B216" s="94" t="s">
        <v>422</v>
      </c>
      <c r="C216" s="94" t="s">
        <v>218</v>
      </c>
      <c r="D216" s="92">
        <v>2120177</v>
      </c>
      <c r="E216" s="93" t="s">
        <v>435</v>
      </c>
      <c r="F216" s="93">
        <v>93</v>
      </c>
      <c r="G216" s="92" t="s">
        <v>436</v>
      </c>
      <c r="H216" s="94" t="s">
        <v>238</v>
      </c>
      <c r="I216" s="94">
        <v>1991</v>
      </c>
      <c r="J216" s="104">
        <v>39898</v>
      </c>
      <c r="K216" s="93" t="s">
        <v>15</v>
      </c>
      <c r="L216" s="93" t="s">
        <v>430</v>
      </c>
      <c r="M216" s="46"/>
      <c r="N216" s="46"/>
      <c r="O216" s="46"/>
      <c r="P216" s="46"/>
    </row>
    <row r="217" spans="1:16" ht="79.2" x14ac:dyDescent="0.25">
      <c r="A217" s="94">
        <v>211</v>
      </c>
      <c r="B217" s="94" t="s">
        <v>422</v>
      </c>
      <c r="C217" s="94" t="s">
        <v>218</v>
      </c>
      <c r="D217" s="92">
        <v>2120178</v>
      </c>
      <c r="E217" s="93" t="s">
        <v>437</v>
      </c>
      <c r="F217" s="93">
        <v>6</v>
      </c>
      <c r="G217" s="92" t="s">
        <v>438</v>
      </c>
      <c r="H217" s="94" t="s">
        <v>238</v>
      </c>
      <c r="I217" s="94">
        <v>1991</v>
      </c>
      <c r="J217" s="104">
        <v>426</v>
      </c>
      <c r="K217" s="93" t="s">
        <v>15</v>
      </c>
      <c r="L217" s="93" t="s">
        <v>430</v>
      </c>
      <c r="M217" s="64"/>
      <c r="N217" s="64"/>
      <c r="O217" s="64"/>
      <c r="P217" s="64"/>
    </row>
    <row r="218" spans="1:16" ht="79.2" x14ac:dyDescent="0.25">
      <c r="A218" s="94">
        <v>212</v>
      </c>
      <c r="B218" s="94" t="s">
        <v>422</v>
      </c>
      <c r="C218" s="94" t="s">
        <v>218</v>
      </c>
      <c r="D218" s="92">
        <v>2120179</v>
      </c>
      <c r="E218" s="93" t="s">
        <v>439</v>
      </c>
      <c r="F218" s="93">
        <v>9</v>
      </c>
      <c r="G218" s="92" t="s">
        <v>440</v>
      </c>
      <c r="H218" s="94" t="s">
        <v>238</v>
      </c>
      <c r="I218" s="94">
        <v>1991</v>
      </c>
      <c r="J218" s="104">
        <v>21067.37</v>
      </c>
      <c r="K218" s="93" t="s">
        <v>15</v>
      </c>
      <c r="L218" s="93" t="s">
        <v>430</v>
      </c>
      <c r="M218" s="46"/>
      <c r="N218" s="46"/>
      <c r="O218" s="46"/>
      <c r="P218" s="46"/>
    </row>
    <row r="219" spans="1:16" ht="66" x14ac:dyDescent="0.25">
      <c r="A219" s="94">
        <v>213</v>
      </c>
      <c r="B219" s="94" t="s">
        <v>422</v>
      </c>
      <c r="C219" s="94" t="s">
        <v>218</v>
      </c>
      <c r="D219" s="92">
        <v>2120180</v>
      </c>
      <c r="E219" s="93" t="s">
        <v>441</v>
      </c>
      <c r="F219" s="93">
        <v>47</v>
      </c>
      <c r="G219" s="92" t="s">
        <v>442</v>
      </c>
      <c r="H219" s="94" t="s">
        <v>238</v>
      </c>
      <c r="I219" s="94">
        <v>1991</v>
      </c>
      <c r="J219" s="104"/>
      <c r="K219" s="93" t="s">
        <v>15</v>
      </c>
      <c r="L219" s="93" t="s">
        <v>430</v>
      </c>
      <c r="M219" s="64"/>
      <c r="N219" s="64"/>
      <c r="O219" s="64"/>
      <c r="P219" s="64"/>
    </row>
    <row r="220" spans="1:16" ht="79.2" x14ac:dyDescent="0.25">
      <c r="A220" s="94">
        <v>214</v>
      </c>
      <c r="B220" s="94" t="s">
        <v>422</v>
      </c>
      <c r="C220" s="94" t="s">
        <v>218</v>
      </c>
      <c r="D220" s="92">
        <v>2120181</v>
      </c>
      <c r="E220" s="93" t="s">
        <v>443</v>
      </c>
      <c r="F220" s="93">
        <v>29</v>
      </c>
      <c r="G220" s="92" t="s">
        <v>444</v>
      </c>
      <c r="H220" s="94" t="s">
        <v>238</v>
      </c>
      <c r="I220" s="94">
        <v>1991</v>
      </c>
      <c r="J220" s="104"/>
      <c r="K220" s="93" t="s">
        <v>15</v>
      </c>
      <c r="L220" s="93" t="s">
        <v>430</v>
      </c>
      <c r="M220" s="64"/>
      <c r="N220" s="64"/>
      <c r="O220" s="64"/>
      <c r="P220" s="64"/>
    </row>
    <row r="221" spans="1:16" ht="79.2" x14ac:dyDescent="0.25">
      <c r="A221" s="94">
        <v>215</v>
      </c>
      <c r="B221" s="94" t="s">
        <v>422</v>
      </c>
      <c r="C221" s="94" t="s">
        <v>218</v>
      </c>
      <c r="D221" s="92">
        <v>2120182</v>
      </c>
      <c r="E221" s="93" t="s">
        <v>445</v>
      </c>
      <c r="F221" s="93">
        <v>15</v>
      </c>
      <c r="G221" s="92" t="s">
        <v>446</v>
      </c>
      <c r="H221" s="94" t="s">
        <v>238</v>
      </c>
      <c r="I221" s="94">
        <v>1991</v>
      </c>
      <c r="J221" s="104"/>
      <c r="K221" s="93" t="s">
        <v>15</v>
      </c>
      <c r="L221" s="93" t="s">
        <v>430</v>
      </c>
      <c r="M221" s="64"/>
      <c r="N221" s="64"/>
      <c r="O221" s="64"/>
      <c r="P221" s="64"/>
    </row>
    <row r="222" spans="1:16" ht="79.2" x14ac:dyDescent="0.25">
      <c r="A222" s="94">
        <v>216</v>
      </c>
      <c r="B222" s="94" t="s">
        <v>422</v>
      </c>
      <c r="C222" s="94" t="s">
        <v>218</v>
      </c>
      <c r="D222" s="92">
        <v>2120183</v>
      </c>
      <c r="E222" s="93" t="s">
        <v>447</v>
      </c>
      <c r="F222" s="93">
        <v>10</v>
      </c>
      <c r="G222" s="92" t="s">
        <v>448</v>
      </c>
      <c r="H222" s="94" t="s">
        <v>238</v>
      </c>
      <c r="I222" s="94">
        <v>1991</v>
      </c>
      <c r="J222" s="104"/>
      <c r="K222" s="93" t="s">
        <v>15</v>
      </c>
      <c r="L222" s="93" t="s">
        <v>430</v>
      </c>
      <c r="M222" s="64"/>
      <c r="N222" s="64"/>
      <c r="O222" s="64"/>
      <c r="P222" s="64"/>
    </row>
    <row r="223" spans="1:16" ht="66" x14ac:dyDescent="0.25">
      <c r="A223" s="94">
        <v>217</v>
      </c>
      <c r="B223" s="94" t="s">
        <v>386</v>
      </c>
      <c r="C223" s="94" t="s">
        <v>218</v>
      </c>
      <c r="D223" s="92">
        <v>2120184</v>
      </c>
      <c r="E223" s="93" t="s">
        <v>449</v>
      </c>
      <c r="F223" s="93">
        <v>235.41</v>
      </c>
      <c r="G223" s="92" t="s">
        <v>450</v>
      </c>
      <c r="H223" s="94" t="s">
        <v>238</v>
      </c>
      <c r="I223" s="94">
        <v>1991</v>
      </c>
      <c r="J223" s="104">
        <v>50060.97</v>
      </c>
      <c r="K223" s="93" t="s">
        <v>15</v>
      </c>
      <c r="L223" s="93" t="s">
        <v>430</v>
      </c>
      <c r="M223" s="64"/>
      <c r="N223" s="64"/>
      <c r="O223" s="64"/>
      <c r="P223" s="64"/>
    </row>
    <row r="224" spans="1:16" ht="79.2" x14ac:dyDescent="0.25">
      <c r="A224" s="94">
        <v>218</v>
      </c>
      <c r="B224" s="94" t="s">
        <v>451</v>
      </c>
      <c r="C224" s="94" t="s">
        <v>218</v>
      </c>
      <c r="D224" s="92">
        <v>2120185</v>
      </c>
      <c r="E224" s="93" t="s">
        <v>452</v>
      </c>
      <c r="F224" s="93">
        <v>117</v>
      </c>
      <c r="G224" s="92" t="s">
        <v>453</v>
      </c>
      <c r="H224" s="94" t="s">
        <v>238</v>
      </c>
      <c r="I224" s="94">
        <v>1991</v>
      </c>
      <c r="J224" s="104">
        <v>171522</v>
      </c>
      <c r="K224" s="93" t="s">
        <v>15</v>
      </c>
      <c r="L224" s="93" t="s">
        <v>239</v>
      </c>
      <c r="M224" s="64"/>
      <c r="N224" s="64"/>
      <c r="O224" s="64"/>
      <c r="P224" s="64"/>
    </row>
    <row r="225" spans="1:16" ht="105.6" x14ac:dyDescent="0.25">
      <c r="A225" s="94">
        <v>219</v>
      </c>
      <c r="B225" s="94" t="s">
        <v>451</v>
      </c>
      <c r="C225" s="94" t="s">
        <v>218</v>
      </c>
      <c r="D225" s="92">
        <v>2120186</v>
      </c>
      <c r="E225" s="93" t="s">
        <v>454</v>
      </c>
      <c r="F225" s="93">
        <v>396</v>
      </c>
      <c r="G225" s="92" t="s">
        <v>455</v>
      </c>
      <c r="H225" s="94" t="s">
        <v>238</v>
      </c>
      <c r="I225" s="94">
        <v>1991</v>
      </c>
      <c r="J225" s="104">
        <v>680536</v>
      </c>
      <c r="K225" s="93" t="s">
        <v>15</v>
      </c>
      <c r="L225" s="93" t="s">
        <v>239</v>
      </c>
      <c r="M225" s="64"/>
      <c r="N225" s="64"/>
      <c r="O225" s="64"/>
      <c r="P225" s="64"/>
    </row>
    <row r="226" spans="1:16" ht="92.4" x14ac:dyDescent="0.25">
      <c r="A226" s="94">
        <v>220</v>
      </c>
      <c r="B226" s="94" t="s">
        <v>451</v>
      </c>
      <c r="C226" s="94" t="s">
        <v>218</v>
      </c>
      <c r="D226" s="92">
        <v>2120187</v>
      </c>
      <c r="E226" s="93" t="s">
        <v>456</v>
      </c>
      <c r="F226" s="93">
        <v>21</v>
      </c>
      <c r="G226" s="92" t="s">
        <v>457</v>
      </c>
      <c r="H226" s="94" t="s">
        <v>238</v>
      </c>
      <c r="I226" s="94">
        <v>1991</v>
      </c>
      <c r="J226" s="104">
        <v>30786</v>
      </c>
      <c r="K226" s="93" t="s">
        <v>15</v>
      </c>
      <c r="L226" s="93" t="s">
        <v>239</v>
      </c>
      <c r="M226" s="64"/>
      <c r="N226" s="64"/>
      <c r="O226" s="64"/>
      <c r="P226" s="64"/>
    </row>
    <row r="227" spans="1:16" ht="79.2" x14ac:dyDescent="0.25">
      <c r="A227" s="94">
        <v>221</v>
      </c>
      <c r="B227" s="94" t="s">
        <v>386</v>
      </c>
      <c r="C227" s="94" t="s">
        <v>218</v>
      </c>
      <c r="D227" s="92">
        <v>2120188</v>
      </c>
      <c r="E227" s="93" t="s">
        <v>458</v>
      </c>
      <c r="F227" s="93">
        <v>97.7</v>
      </c>
      <c r="G227" s="92" t="s">
        <v>459</v>
      </c>
      <c r="H227" s="94" t="s">
        <v>238</v>
      </c>
      <c r="I227" s="94">
        <v>1991</v>
      </c>
      <c r="J227" s="104"/>
      <c r="K227" s="93" t="s">
        <v>15</v>
      </c>
      <c r="L227" s="93" t="s">
        <v>239</v>
      </c>
      <c r="M227" s="64"/>
      <c r="N227" s="64"/>
      <c r="O227" s="64"/>
      <c r="P227" s="64"/>
    </row>
    <row r="228" spans="1:16" ht="92.4" x14ac:dyDescent="0.25">
      <c r="A228" s="94">
        <v>222</v>
      </c>
      <c r="B228" s="94">
        <v>0</v>
      </c>
      <c r="C228" s="94" t="s">
        <v>163</v>
      </c>
      <c r="D228" s="92">
        <v>2110034</v>
      </c>
      <c r="E228" s="93" t="s">
        <v>460</v>
      </c>
      <c r="F228" s="93">
        <v>974</v>
      </c>
      <c r="G228" s="92" t="s">
        <v>461</v>
      </c>
      <c r="H228" s="94" t="s">
        <v>238</v>
      </c>
      <c r="I228" s="96">
        <v>1991</v>
      </c>
      <c r="J228" s="104">
        <v>15600</v>
      </c>
      <c r="K228" s="93" t="s">
        <v>15</v>
      </c>
      <c r="L228" s="93" t="s">
        <v>239</v>
      </c>
      <c r="M228" s="64"/>
      <c r="N228" s="64"/>
      <c r="O228" s="64"/>
      <c r="P228" s="64"/>
    </row>
    <row r="229" spans="1:16" ht="52.8" x14ac:dyDescent="0.25">
      <c r="A229" s="94">
        <v>223</v>
      </c>
      <c r="B229" s="94">
        <v>0</v>
      </c>
      <c r="C229" s="94" t="s">
        <v>163</v>
      </c>
      <c r="D229" s="92">
        <v>2110035</v>
      </c>
      <c r="E229" s="93" t="s">
        <v>462</v>
      </c>
      <c r="F229" s="93">
        <v>3518</v>
      </c>
      <c r="G229" s="92" t="s">
        <v>463</v>
      </c>
      <c r="H229" s="94" t="s">
        <v>238</v>
      </c>
      <c r="I229" s="96">
        <v>1991</v>
      </c>
      <c r="J229" s="104">
        <v>52770</v>
      </c>
      <c r="K229" s="93" t="s">
        <v>166</v>
      </c>
      <c r="L229" s="93" t="s">
        <v>464</v>
      </c>
      <c r="M229" s="64"/>
      <c r="N229" s="64"/>
      <c r="O229" s="64"/>
      <c r="P229" s="64"/>
    </row>
    <row r="230" spans="1:16" ht="66" x14ac:dyDescent="0.25">
      <c r="A230" s="94">
        <v>224</v>
      </c>
      <c r="B230" s="94" t="s">
        <v>386</v>
      </c>
      <c r="C230" s="94" t="s">
        <v>218</v>
      </c>
      <c r="D230" s="92">
        <v>2120189</v>
      </c>
      <c r="E230" s="93" t="s">
        <v>465</v>
      </c>
      <c r="F230" s="93">
        <v>163.38</v>
      </c>
      <c r="G230" s="92" t="s">
        <v>466</v>
      </c>
      <c r="H230" s="94" t="s">
        <v>238</v>
      </c>
      <c r="I230" s="94">
        <v>1991</v>
      </c>
      <c r="J230" s="104"/>
      <c r="K230" s="93" t="s">
        <v>166</v>
      </c>
      <c r="L230" s="93" t="s">
        <v>464</v>
      </c>
      <c r="M230" s="46"/>
      <c r="N230" s="46"/>
      <c r="O230" s="46"/>
      <c r="P230" s="46"/>
    </row>
    <row r="231" spans="1:16" ht="52.8" x14ac:dyDescent="0.25">
      <c r="A231" s="94">
        <v>225</v>
      </c>
      <c r="B231" s="94">
        <v>0</v>
      </c>
      <c r="C231" s="94" t="s">
        <v>163</v>
      </c>
      <c r="D231" s="92">
        <v>2110036</v>
      </c>
      <c r="E231" s="93" t="s">
        <v>467</v>
      </c>
      <c r="F231" s="93">
        <v>373</v>
      </c>
      <c r="G231" s="92" t="s">
        <v>468</v>
      </c>
      <c r="H231" s="94" t="s">
        <v>238</v>
      </c>
      <c r="I231" s="96">
        <v>1991</v>
      </c>
      <c r="J231" s="104">
        <v>5595</v>
      </c>
      <c r="K231" s="93" t="s">
        <v>166</v>
      </c>
      <c r="L231" s="93" t="s">
        <v>469</v>
      </c>
      <c r="M231" s="46"/>
      <c r="N231" s="46"/>
      <c r="O231" s="46"/>
      <c r="P231" s="46"/>
    </row>
    <row r="232" spans="1:16" ht="92.4" x14ac:dyDescent="0.25">
      <c r="A232" s="94">
        <v>226</v>
      </c>
      <c r="B232" s="94" t="s">
        <v>381</v>
      </c>
      <c r="C232" s="94" t="s">
        <v>218</v>
      </c>
      <c r="D232" s="92">
        <v>2120190</v>
      </c>
      <c r="E232" s="93" t="s">
        <v>470</v>
      </c>
      <c r="F232" s="93">
        <v>195</v>
      </c>
      <c r="G232" s="92" t="s">
        <v>471</v>
      </c>
      <c r="H232" s="94" t="s">
        <v>238</v>
      </c>
      <c r="I232" s="94">
        <v>1991</v>
      </c>
      <c r="J232" s="104">
        <v>214873</v>
      </c>
      <c r="K232" s="93" t="s">
        <v>15</v>
      </c>
      <c r="L232" s="93" t="s">
        <v>239</v>
      </c>
      <c r="M232" s="46"/>
      <c r="N232" s="46"/>
      <c r="O232" s="46"/>
      <c r="P232" s="46"/>
    </row>
    <row r="233" spans="1:16" ht="79.2" x14ac:dyDescent="0.25">
      <c r="A233" s="94">
        <v>227</v>
      </c>
      <c r="B233" s="94">
        <v>0</v>
      </c>
      <c r="C233" s="94" t="s">
        <v>163</v>
      </c>
      <c r="D233" s="92">
        <v>2110037</v>
      </c>
      <c r="E233" s="93" t="s">
        <v>472</v>
      </c>
      <c r="F233" s="93">
        <v>479</v>
      </c>
      <c r="G233" s="92" t="s">
        <v>473</v>
      </c>
      <c r="H233" s="94" t="s">
        <v>238</v>
      </c>
      <c r="I233" s="96">
        <v>1991</v>
      </c>
      <c r="J233" s="104">
        <v>6270</v>
      </c>
      <c r="K233" s="93" t="s">
        <v>15</v>
      </c>
      <c r="L233" s="93" t="s">
        <v>239</v>
      </c>
      <c r="M233" s="46"/>
      <c r="N233" s="46"/>
      <c r="O233" s="46"/>
      <c r="P233" s="46"/>
    </row>
    <row r="234" spans="1:16" ht="52.8" x14ac:dyDescent="0.25">
      <c r="A234" s="94">
        <v>228</v>
      </c>
      <c r="B234" s="94">
        <v>0</v>
      </c>
      <c r="C234" s="94" t="s">
        <v>163</v>
      </c>
      <c r="D234" s="92">
        <v>2110038</v>
      </c>
      <c r="E234" s="93" t="s">
        <v>474</v>
      </c>
      <c r="F234" s="93">
        <v>4572</v>
      </c>
      <c r="G234" s="92" t="s">
        <v>475</v>
      </c>
      <c r="H234" s="94" t="s">
        <v>238</v>
      </c>
      <c r="I234" s="96">
        <v>1991</v>
      </c>
      <c r="J234" s="104">
        <v>134037</v>
      </c>
      <c r="K234" s="93" t="s">
        <v>15</v>
      </c>
      <c r="L234" s="93" t="s">
        <v>476</v>
      </c>
      <c r="M234" s="46"/>
      <c r="N234" s="46"/>
      <c r="O234" s="46"/>
      <c r="P234" s="46"/>
    </row>
    <row r="235" spans="1:16" ht="66" x14ac:dyDescent="0.25">
      <c r="A235" s="94">
        <v>229</v>
      </c>
      <c r="B235" s="94" t="s">
        <v>386</v>
      </c>
      <c r="C235" s="94" t="s">
        <v>218</v>
      </c>
      <c r="D235" s="92">
        <v>2120191</v>
      </c>
      <c r="E235" s="93" t="s">
        <v>477</v>
      </c>
      <c r="F235" s="93">
        <v>296.12</v>
      </c>
      <c r="G235" s="92" t="s">
        <v>478</v>
      </c>
      <c r="H235" s="94" t="s">
        <v>238</v>
      </c>
      <c r="I235" s="94">
        <v>1991</v>
      </c>
      <c r="J235" s="104">
        <v>61973.599999999999</v>
      </c>
      <c r="K235" s="93" t="s">
        <v>15</v>
      </c>
      <c r="L235" s="93" t="s">
        <v>476</v>
      </c>
      <c r="M235" s="46"/>
      <c r="N235" s="46"/>
      <c r="O235" s="46"/>
      <c r="P235" s="46"/>
    </row>
    <row r="236" spans="1:16" ht="39.6" x14ac:dyDescent="0.25">
      <c r="A236" s="94">
        <v>230</v>
      </c>
      <c r="B236" s="94" t="s">
        <v>479</v>
      </c>
      <c r="C236" s="94" t="s">
        <v>218</v>
      </c>
      <c r="D236" s="92">
        <v>2120192</v>
      </c>
      <c r="E236" s="93" t="s">
        <v>480</v>
      </c>
      <c r="F236" s="93">
        <v>130</v>
      </c>
      <c r="G236" s="92" t="s">
        <v>481</v>
      </c>
      <c r="H236" s="94" t="s">
        <v>14</v>
      </c>
      <c r="I236" s="94">
        <v>1991</v>
      </c>
      <c r="J236" s="104">
        <v>118059</v>
      </c>
      <c r="K236" s="93" t="s">
        <v>15</v>
      </c>
      <c r="L236" s="93" t="s">
        <v>482</v>
      </c>
      <c r="M236" s="46"/>
      <c r="N236" s="46"/>
      <c r="O236" s="46"/>
      <c r="P236" s="46"/>
    </row>
    <row r="237" spans="1:16" ht="39.6" x14ac:dyDescent="0.25">
      <c r="A237" s="94">
        <v>231</v>
      </c>
      <c r="B237" s="94" t="s">
        <v>479</v>
      </c>
      <c r="C237" s="94" t="s">
        <v>218</v>
      </c>
      <c r="D237" s="92">
        <v>2120193</v>
      </c>
      <c r="E237" s="93" t="s">
        <v>483</v>
      </c>
      <c r="F237" s="93">
        <v>130</v>
      </c>
      <c r="G237" s="92" t="s">
        <v>484</v>
      </c>
      <c r="H237" s="94" t="s">
        <v>14</v>
      </c>
      <c r="I237" s="94">
        <v>1991</v>
      </c>
      <c r="J237" s="104">
        <v>118059</v>
      </c>
      <c r="K237" s="93" t="s">
        <v>15</v>
      </c>
      <c r="L237" s="93" t="s">
        <v>482</v>
      </c>
      <c r="M237" s="46"/>
      <c r="N237" s="46"/>
      <c r="O237" s="46"/>
      <c r="P237" s="46"/>
    </row>
    <row r="238" spans="1:16" ht="39.6" x14ac:dyDescent="0.25">
      <c r="A238" s="94">
        <v>232</v>
      </c>
      <c r="B238" s="94" t="s">
        <v>485</v>
      </c>
      <c r="C238" s="94" t="s">
        <v>218</v>
      </c>
      <c r="D238" s="92">
        <v>2120194</v>
      </c>
      <c r="E238" s="93" t="s">
        <v>486</v>
      </c>
      <c r="F238" s="93">
        <v>10525</v>
      </c>
      <c r="G238" s="92" t="s">
        <v>487</v>
      </c>
      <c r="H238" s="94" t="s">
        <v>14</v>
      </c>
      <c r="I238" s="94">
        <v>1991</v>
      </c>
      <c r="J238" s="104">
        <v>985035</v>
      </c>
      <c r="K238" s="93" t="s">
        <v>15</v>
      </c>
      <c r="L238" s="93" t="s">
        <v>482</v>
      </c>
      <c r="M238" s="46"/>
      <c r="N238" s="46"/>
      <c r="O238" s="46"/>
      <c r="P238" s="46"/>
    </row>
    <row r="239" spans="1:16" ht="39.6" x14ac:dyDescent="0.25">
      <c r="A239" s="94">
        <v>233</v>
      </c>
      <c r="B239" s="94" t="s">
        <v>485</v>
      </c>
      <c r="C239" s="94" t="s">
        <v>218</v>
      </c>
      <c r="D239" s="92">
        <v>2120195</v>
      </c>
      <c r="E239" s="93" t="s">
        <v>488</v>
      </c>
      <c r="F239" s="93">
        <v>15190</v>
      </c>
      <c r="G239" s="92" t="s">
        <v>489</v>
      </c>
      <c r="H239" s="94" t="s">
        <v>14</v>
      </c>
      <c r="I239" s="94">
        <v>1991</v>
      </c>
      <c r="J239" s="104">
        <v>1488501</v>
      </c>
      <c r="K239" s="93" t="s">
        <v>15</v>
      </c>
      <c r="L239" s="93" t="s">
        <v>482</v>
      </c>
      <c r="M239" s="46"/>
      <c r="N239" s="46"/>
      <c r="O239" s="46"/>
      <c r="P239" s="46"/>
    </row>
    <row r="240" spans="1:16" ht="39.6" x14ac:dyDescent="0.25">
      <c r="A240" s="94">
        <v>234</v>
      </c>
      <c r="B240" s="94" t="s">
        <v>490</v>
      </c>
      <c r="C240" s="94" t="s">
        <v>218</v>
      </c>
      <c r="D240" s="92">
        <v>2120196</v>
      </c>
      <c r="E240" s="93" t="s">
        <v>491</v>
      </c>
      <c r="F240" s="93">
        <v>200</v>
      </c>
      <c r="G240" s="92" t="s">
        <v>492</v>
      </c>
      <c r="H240" s="94" t="s">
        <v>14</v>
      </c>
      <c r="I240" s="94">
        <v>1991</v>
      </c>
      <c r="J240" s="104">
        <v>406743</v>
      </c>
      <c r="K240" s="93" t="s">
        <v>15</v>
      </c>
      <c r="L240" s="93" t="s">
        <v>482</v>
      </c>
      <c r="M240" s="46"/>
      <c r="N240" s="46"/>
      <c r="O240" s="46"/>
      <c r="P240" s="46"/>
    </row>
    <row r="241" spans="1:16" ht="52.8" x14ac:dyDescent="0.25">
      <c r="A241" s="94">
        <v>235</v>
      </c>
      <c r="B241" s="94" t="s">
        <v>490</v>
      </c>
      <c r="C241" s="94" t="s">
        <v>218</v>
      </c>
      <c r="D241" s="92">
        <v>2120197</v>
      </c>
      <c r="E241" s="93" t="s">
        <v>493</v>
      </c>
      <c r="F241" s="93"/>
      <c r="G241" s="92" t="s">
        <v>494</v>
      </c>
      <c r="H241" s="94" t="s">
        <v>14</v>
      </c>
      <c r="I241" s="94">
        <v>1991</v>
      </c>
      <c r="J241" s="104">
        <v>642861</v>
      </c>
      <c r="K241" s="93" t="s">
        <v>15</v>
      </c>
      <c r="L241" s="93" t="s">
        <v>482</v>
      </c>
      <c r="M241" s="46"/>
      <c r="N241" s="46"/>
      <c r="O241" s="46"/>
      <c r="P241" s="46"/>
    </row>
    <row r="242" spans="1:16" ht="39.6" x14ac:dyDescent="0.25">
      <c r="A242" s="94">
        <v>236</v>
      </c>
      <c r="B242" s="94">
        <v>0</v>
      </c>
      <c r="C242" s="94" t="s">
        <v>163</v>
      </c>
      <c r="D242" s="92">
        <v>2110039</v>
      </c>
      <c r="E242" s="93" t="s">
        <v>495</v>
      </c>
      <c r="F242" s="93">
        <v>999.69</v>
      </c>
      <c r="G242" s="92" t="s">
        <v>496</v>
      </c>
      <c r="H242" s="94" t="s">
        <v>14</v>
      </c>
      <c r="I242" s="96">
        <v>1991</v>
      </c>
      <c r="J242" s="104">
        <v>74995</v>
      </c>
      <c r="K242" s="93" t="s">
        <v>15</v>
      </c>
      <c r="L242" s="93" t="s">
        <v>482</v>
      </c>
      <c r="M242" s="46"/>
      <c r="N242" s="46"/>
      <c r="O242" s="46"/>
      <c r="P242" s="46"/>
    </row>
    <row r="243" spans="1:16" ht="52.8" x14ac:dyDescent="0.25">
      <c r="A243" s="94">
        <v>237</v>
      </c>
      <c r="B243" s="94">
        <v>0</v>
      </c>
      <c r="C243" s="94" t="s">
        <v>163</v>
      </c>
      <c r="D243" s="92">
        <v>2110040</v>
      </c>
      <c r="E243" s="93" t="s">
        <v>497</v>
      </c>
      <c r="F243" s="93">
        <v>11631</v>
      </c>
      <c r="G243" s="92" t="s">
        <v>498</v>
      </c>
      <c r="H243" s="94" t="s">
        <v>238</v>
      </c>
      <c r="I243" s="96">
        <v>1991</v>
      </c>
      <c r="J243" s="104">
        <v>174465</v>
      </c>
      <c r="K243" s="93" t="s">
        <v>15</v>
      </c>
      <c r="L243" s="93" t="s">
        <v>499</v>
      </c>
      <c r="M243" s="46"/>
      <c r="N243" s="46"/>
      <c r="O243" s="46"/>
      <c r="P243" s="46"/>
    </row>
    <row r="244" spans="1:16" ht="66" x14ac:dyDescent="0.25">
      <c r="A244" s="94">
        <v>238</v>
      </c>
      <c r="B244" s="94" t="s">
        <v>386</v>
      </c>
      <c r="C244" s="94" t="s">
        <v>218</v>
      </c>
      <c r="D244" s="92">
        <v>2120198</v>
      </c>
      <c r="E244" s="93" t="s">
        <v>500</v>
      </c>
      <c r="F244" s="93">
        <v>110.11</v>
      </c>
      <c r="G244" s="92" t="s">
        <v>501</v>
      </c>
      <c r="H244" s="94" t="s">
        <v>238</v>
      </c>
      <c r="I244" s="94">
        <v>1996</v>
      </c>
      <c r="J244" s="104"/>
      <c r="K244" s="93" t="s">
        <v>15</v>
      </c>
      <c r="L244" s="93" t="s">
        <v>499</v>
      </c>
      <c r="M244" s="46"/>
      <c r="N244" s="46"/>
      <c r="O244" s="46"/>
      <c r="P244" s="46"/>
    </row>
    <row r="245" spans="1:16" ht="52.8" x14ac:dyDescent="0.25">
      <c r="A245" s="94">
        <v>239</v>
      </c>
      <c r="B245" s="94">
        <v>0</v>
      </c>
      <c r="C245" s="94" t="s">
        <v>163</v>
      </c>
      <c r="D245" s="92">
        <v>2110041</v>
      </c>
      <c r="E245" s="93" t="s">
        <v>502</v>
      </c>
      <c r="F245" s="93">
        <v>5217.8</v>
      </c>
      <c r="G245" s="92" t="s">
        <v>503</v>
      </c>
      <c r="H245" s="94" t="s">
        <v>238</v>
      </c>
      <c r="I245" s="96">
        <v>1991</v>
      </c>
      <c r="J245" s="104">
        <v>78267</v>
      </c>
      <c r="K245" s="93" t="s">
        <v>166</v>
      </c>
      <c r="L245" s="93" t="s">
        <v>504</v>
      </c>
      <c r="M245" s="46"/>
      <c r="N245" s="46"/>
      <c r="O245" s="46"/>
      <c r="P245" s="46"/>
    </row>
    <row r="246" spans="1:16" ht="39.6" x14ac:dyDescent="0.25">
      <c r="A246" s="94">
        <v>240</v>
      </c>
      <c r="B246" s="94" t="s">
        <v>397</v>
      </c>
      <c r="C246" s="94" t="s">
        <v>218</v>
      </c>
      <c r="D246" s="92">
        <v>2120199</v>
      </c>
      <c r="E246" s="102" t="s">
        <v>505</v>
      </c>
      <c r="F246" s="93" t="s">
        <v>506</v>
      </c>
      <c r="G246" s="92" t="s">
        <v>507</v>
      </c>
      <c r="H246" s="94" t="s">
        <v>238</v>
      </c>
      <c r="I246" s="94">
        <v>1991</v>
      </c>
      <c r="J246" s="104">
        <v>671275.5</v>
      </c>
      <c r="K246" s="93" t="s">
        <v>15</v>
      </c>
      <c r="L246" s="93" t="s">
        <v>508</v>
      </c>
      <c r="M246" s="46"/>
      <c r="N246" s="46"/>
      <c r="O246" s="46"/>
      <c r="P246" s="46"/>
    </row>
    <row r="247" spans="1:16" ht="52.8" x14ac:dyDescent="0.25">
      <c r="A247" s="94">
        <v>241</v>
      </c>
      <c r="B247" s="94">
        <v>0</v>
      </c>
      <c r="C247" s="94" t="s">
        <v>163</v>
      </c>
      <c r="D247" s="92">
        <v>2110042</v>
      </c>
      <c r="E247" s="92" t="s">
        <v>509</v>
      </c>
      <c r="F247" s="95">
        <v>1595</v>
      </c>
      <c r="G247" s="92" t="s">
        <v>510</v>
      </c>
      <c r="H247" s="94" t="s">
        <v>238</v>
      </c>
      <c r="I247" s="96">
        <v>1991</v>
      </c>
      <c r="J247" s="93">
        <v>23925</v>
      </c>
      <c r="K247" s="93" t="s">
        <v>166</v>
      </c>
      <c r="L247" s="93" t="s">
        <v>511</v>
      </c>
      <c r="M247" s="46"/>
      <c r="N247" s="46"/>
      <c r="O247" s="46"/>
      <c r="P247" s="46"/>
    </row>
    <row r="248" spans="1:16" ht="52.8" x14ac:dyDescent="0.25">
      <c r="A248" s="94">
        <v>242</v>
      </c>
      <c r="B248" s="94">
        <v>0</v>
      </c>
      <c r="C248" s="94" t="s">
        <v>163</v>
      </c>
      <c r="D248" s="92">
        <v>2110043</v>
      </c>
      <c r="E248" s="92" t="s">
        <v>509</v>
      </c>
      <c r="F248" s="95">
        <v>1611</v>
      </c>
      <c r="G248" s="92" t="s">
        <v>512</v>
      </c>
      <c r="H248" s="94" t="s">
        <v>238</v>
      </c>
      <c r="I248" s="96">
        <v>1991</v>
      </c>
      <c r="J248" s="93">
        <v>92568.06</v>
      </c>
      <c r="K248" s="93" t="s">
        <v>166</v>
      </c>
      <c r="L248" s="93" t="s">
        <v>511</v>
      </c>
      <c r="M248" s="46"/>
      <c r="N248" s="46"/>
      <c r="O248" s="46"/>
      <c r="P248" s="46"/>
    </row>
    <row r="249" spans="1:16" ht="52.8" x14ac:dyDescent="0.25">
      <c r="A249" s="94">
        <v>243</v>
      </c>
      <c r="B249" s="94">
        <v>0</v>
      </c>
      <c r="C249" s="94" t="s">
        <v>163</v>
      </c>
      <c r="D249" s="92">
        <v>2110044</v>
      </c>
      <c r="E249" s="92" t="s">
        <v>509</v>
      </c>
      <c r="F249" s="95">
        <v>928</v>
      </c>
      <c r="G249" s="92" t="s">
        <v>513</v>
      </c>
      <c r="H249" s="94" t="s">
        <v>238</v>
      </c>
      <c r="I249" s="96">
        <v>1991</v>
      </c>
      <c r="J249" s="93">
        <v>13920</v>
      </c>
      <c r="K249" s="93" t="s">
        <v>166</v>
      </c>
      <c r="L249" s="93" t="s">
        <v>514</v>
      </c>
      <c r="M249" s="46"/>
      <c r="N249" s="46"/>
      <c r="O249" s="46"/>
      <c r="P249" s="46"/>
    </row>
    <row r="250" spans="1:16" ht="52.8" x14ac:dyDescent="0.25">
      <c r="A250" s="94">
        <v>244</v>
      </c>
      <c r="B250" s="94">
        <v>0</v>
      </c>
      <c r="C250" s="94" t="s">
        <v>163</v>
      </c>
      <c r="D250" s="92">
        <v>2110045</v>
      </c>
      <c r="E250" s="92" t="s">
        <v>509</v>
      </c>
      <c r="F250" s="95">
        <v>1000</v>
      </c>
      <c r="G250" s="92" t="s">
        <v>515</v>
      </c>
      <c r="H250" s="94" t="s">
        <v>238</v>
      </c>
      <c r="I250" s="96">
        <v>1991</v>
      </c>
      <c r="J250" s="93">
        <v>15000</v>
      </c>
      <c r="K250" s="93" t="s">
        <v>166</v>
      </c>
      <c r="L250" s="93" t="s">
        <v>514</v>
      </c>
      <c r="M250" s="46"/>
      <c r="N250" s="46"/>
      <c r="O250" s="46"/>
      <c r="P250" s="46"/>
    </row>
    <row r="251" spans="1:16" ht="52.8" x14ac:dyDescent="0.25">
      <c r="A251" s="94">
        <v>245</v>
      </c>
      <c r="B251" s="94">
        <v>0</v>
      </c>
      <c r="C251" s="94" t="s">
        <v>163</v>
      </c>
      <c r="D251" s="92">
        <v>2110046</v>
      </c>
      <c r="E251" s="92" t="s">
        <v>509</v>
      </c>
      <c r="F251" s="95">
        <v>999</v>
      </c>
      <c r="G251" s="92" t="s">
        <v>516</v>
      </c>
      <c r="H251" s="94" t="s">
        <v>238</v>
      </c>
      <c r="I251" s="96">
        <v>1991</v>
      </c>
      <c r="J251" s="93">
        <v>2997</v>
      </c>
      <c r="K251" s="93" t="s">
        <v>166</v>
      </c>
      <c r="L251" s="93" t="s">
        <v>514</v>
      </c>
      <c r="M251" s="46"/>
      <c r="N251" s="46"/>
      <c r="O251" s="46"/>
      <c r="P251" s="46"/>
    </row>
    <row r="252" spans="1:16" ht="52.8" x14ac:dyDescent="0.25">
      <c r="A252" s="94">
        <v>246</v>
      </c>
      <c r="B252" s="94">
        <v>0</v>
      </c>
      <c r="C252" s="94" t="s">
        <v>163</v>
      </c>
      <c r="D252" s="92">
        <v>2110047</v>
      </c>
      <c r="E252" s="92" t="s">
        <v>509</v>
      </c>
      <c r="F252" s="95">
        <v>1001</v>
      </c>
      <c r="G252" s="92" t="s">
        <v>517</v>
      </c>
      <c r="H252" s="94" t="s">
        <v>238</v>
      </c>
      <c r="I252" s="96">
        <v>1991</v>
      </c>
      <c r="J252" s="93">
        <v>15015</v>
      </c>
      <c r="K252" s="93" t="s">
        <v>166</v>
      </c>
      <c r="L252" s="93" t="s">
        <v>514</v>
      </c>
      <c r="M252" s="46"/>
      <c r="N252" s="46"/>
      <c r="O252" s="46"/>
      <c r="P252" s="46"/>
    </row>
    <row r="253" spans="1:16" ht="52.8" x14ac:dyDescent="0.25">
      <c r="A253" s="94">
        <v>247</v>
      </c>
      <c r="B253" s="94">
        <v>0</v>
      </c>
      <c r="C253" s="94" t="s">
        <v>163</v>
      </c>
      <c r="D253" s="92">
        <v>2110048</v>
      </c>
      <c r="E253" s="92" t="s">
        <v>509</v>
      </c>
      <c r="F253" s="95">
        <v>1000</v>
      </c>
      <c r="G253" s="92" t="s">
        <v>518</v>
      </c>
      <c r="H253" s="94" t="s">
        <v>238</v>
      </c>
      <c r="I253" s="96">
        <v>1991</v>
      </c>
      <c r="J253" s="93">
        <v>15000</v>
      </c>
      <c r="K253" s="93" t="s">
        <v>166</v>
      </c>
      <c r="L253" s="93" t="s">
        <v>514</v>
      </c>
      <c r="M253" s="46"/>
      <c r="N253" s="46"/>
      <c r="O253" s="46"/>
      <c r="P253" s="46"/>
    </row>
    <row r="254" spans="1:16" ht="52.8" x14ac:dyDescent="0.25">
      <c r="A254" s="94">
        <v>248</v>
      </c>
      <c r="B254" s="94">
        <v>0</v>
      </c>
      <c r="C254" s="94" t="s">
        <v>163</v>
      </c>
      <c r="D254" s="92">
        <v>2110049</v>
      </c>
      <c r="E254" s="92" t="s">
        <v>509</v>
      </c>
      <c r="F254" s="95">
        <v>1596</v>
      </c>
      <c r="G254" s="92" t="s">
        <v>519</v>
      </c>
      <c r="H254" s="94" t="s">
        <v>238</v>
      </c>
      <c r="I254" s="96">
        <v>1991</v>
      </c>
      <c r="J254" s="93">
        <v>23940</v>
      </c>
      <c r="K254" s="93" t="s">
        <v>166</v>
      </c>
      <c r="L254" s="93" t="s">
        <v>520</v>
      </c>
      <c r="M254" s="46"/>
      <c r="N254" s="46"/>
      <c r="O254" s="46"/>
      <c r="P254" s="46"/>
    </row>
    <row r="255" spans="1:16" ht="52.8" x14ac:dyDescent="0.25">
      <c r="A255" s="94">
        <v>249</v>
      </c>
      <c r="B255" s="94">
        <v>0</v>
      </c>
      <c r="C255" s="94" t="s">
        <v>163</v>
      </c>
      <c r="D255" s="92">
        <v>2110050</v>
      </c>
      <c r="E255" s="92" t="s">
        <v>509</v>
      </c>
      <c r="F255" s="95">
        <v>13943</v>
      </c>
      <c r="G255" s="92" t="s">
        <v>521</v>
      </c>
      <c r="H255" s="94" t="s">
        <v>238</v>
      </c>
      <c r="I255" s="96">
        <v>1991</v>
      </c>
      <c r="J255" s="93">
        <v>209145</v>
      </c>
      <c r="K255" s="93" t="s">
        <v>166</v>
      </c>
      <c r="L255" s="93" t="s">
        <v>522</v>
      </c>
      <c r="M255" s="46"/>
      <c r="N255" s="46"/>
      <c r="O255" s="46"/>
      <c r="P255" s="46"/>
    </row>
    <row r="256" spans="1:16" ht="52.8" x14ac:dyDescent="0.25">
      <c r="A256" s="94">
        <v>250</v>
      </c>
      <c r="B256" s="94">
        <v>0</v>
      </c>
      <c r="C256" s="94" t="s">
        <v>163</v>
      </c>
      <c r="D256" s="92">
        <v>2110051</v>
      </c>
      <c r="E256" s="92" t="s">
        <v>509</v>
      </c>
      <c r="F256" s="95">
        <v>797</v>
      </c>
      <c r="G256" s="92" t="s">
        <v>523</v>
      </c>
      <c r="H256" s="94" t="s">
        <v>238</v>
      </c>
      <c r="I256" s="96">
        <v>1991</v>
      </c>
      <c r="J256" s="93">
        <v>45795.62</v>
      </c>
      <c r="K256" s="93" t="s">
        <v>166</v>
      </c>
      <c r="L256" s="93" t="s">
        <v>522</v>
      </c>
      <c r="M256" s="46"/>
      <c r="N256" s="46"/>
      <c r="O256" s="46"/>
      <c r="P256" s="46"/>
    </row>
    <row r="257" spans="1:16" ht="52.8" x14ac:dyDescent="0.25">
      <c r="A257" s="94">
        <v>251</v>
      </c>
      <c r="B257" s="94">
        <v>0</v>
      </c>
      <c r="C257" s="94" t="s">
        <v>163</v>
      </c>
      <c r="D257" s="92">
        <v>2110052</v>
      </c>
      <c r="E257" s="92" t="s">
        <v>509</v>
      </c>
      <c r="F257" s="95">
        <v>885</v>
      </c>
      <c r="G257" s="92" t="s">
        <v>524</v>
      </c>
      <c r="H257" s="94" t="s">
        <v>238</v>
      </c>
      <c r="I257" s="96">
        <v>1991</v>
      </c>
      <c r="J257" s="93">
        <v>13275</v>
      </c>
      <c r="K257" s="93" t="s">
        <v>166</v>
      </c>
      <c r="L257" s="93" t="s">
        <v>522</v>
      </c>
      <c r="M257" s="46"/>
      <c r="N257" s="46"/>
      <c r="O257" s="46"/>
      <c r="P257" s="46"/>
    </row>
    <row r="258" spans="1:16" ht="52.8" x14ac:dyDescent="0.25">
      <c r="A258" s="94">
        <v>252</v>
      </c>
      <c r="B258" s="94">
        <v>0</v>
      </c>
      <c r="C258" s="94" t="s">
        <v>163</v>
      </c>
      <c r="D258" s="92">
        <v>2110053</v>
      </c>
      <c r="E258" s="92" t="s">
        <v>509</v>
      </c>
      <c r="F258" s="95">
        <v>865</v>
      </c>
      <c r="G258" s="92" t="s">
        <v>525</v>
      </c>
      <c r="H258" s="94" t="s">
        <v>238</v>
      </c>
      <c r="I258" s="96">
        <v>1991</v>
      </c>
      <c r="J258" s="93">
        <v>12975</v>
      </c>
      <c r="K258" s="93" t="s">
        <v>166</v>
      </c>
      <c r="L258" s="93" t="s">
        <v>522</v>
      </c>
      <c r="M258" s="46"/>
      <c r="N258" s="46"/>
      <c r="O258" s="46"/>
      <c r="P258" s="46"/>
    </row>
    <row r="259" spans="1:16" ht="52.8" x14ac:dyDescent="0.25">
      <c r="A259" s="94">
        <v>253</v>
      </c>
      <c r="B259" s="94">
        <v>0</v>
      </c>
      <c r="C259" s="94" t="s">
        <v>163</v>
      </c>
      <c r="D259" s="92">
        <v>2110054</v>
      </c>
      <c r="E259" s="92" t="s">
        <v>509</v>
      </c>
      <c r="F259" s="95">
        <v>815</v>
      </c>
      <c r="G259" s="92" t="s">
        <v>526</v>
      </c>
      <c r="H259" s="94" t="s">
        <v>238</v>
      </c>
      <c r="I259" s="96">
        <v>1991</v>
      </c>
      <c r="J259" s="93">
        <v>12225</v>
      </c>
      <c r="K259" s="93" t="s">
        <v>166</v>
      </c>
      <c r="L259" s="93" t="s">
        <v>522</v>
      </c>
      <c r="M259" s="46"/>
      <c r="N259" s="46"/>
      <c r="O259" s="46"/>
      <c r="P259" s="46"/>
    </row>
    <row r="260" spans="1:16" ht="52.8" x14ac:dyDescent="0.25">
      <c r="A260" s="94">
        <v>254</v>
      </c>
      <c r="B260" s="94">
        <v>0</v>
      </c>
      <c r="C260" s="94" t="s">
        <v>163</v>
      </c>
      <c r="D260" s="92">
        <v>2110055</v>
      </c>
      <c r="E260" s="92" t="s">
        <v>509</v>
      </c>
      <c r="F260" s="95">
        <v>807</v>
      </c>
      <c r="G260" s="92" t="s">
        <v>527</v>
      </c>
      <c r="H260" s="94" t="s">
        <v>238</v>
      </c>
      <c r="I260" s="96">
        <v>1991</v>
      </c>
      <c r="J260" s="93">
        <v>12105</v>
      </c>
      <c r="K260" s="93" t="s">
        <v>166</v>
      </c>
      <c r="L260" s="93" t="s">
        <v>522</v>
      </c>
      <c r="M260" s="46"/>
      <c r="N260" s="46"/>
      <c r="O260" s="46"/>
      <c r="P260" s="46"/>
    </row>
    <row r="261" spans="1:16" ht="52.8" x14ac:dyDescent="0.25">
      <c r="A261" s="94">
        <v>255</v>
      </c>
      <c r="B261" s="94">
        <v>0</v>
      </c>
      <c r="C261" s="94" t="s">
        <v>163</v>
      </c>
      <c r="D261" s="92">
        <v>2110056</v>
      </c>
      <c r="E261" s="92" t="s">
        <v>509</v>
      </c>
      <c r="F261" s="95">
        <v>794</v>
      </c>
      <c r="G261" s="92" t="s">
        <v>528</v>
      </c>
      <c r="H261" s="94" t="s">
        <v>238</v>
      </c>
      <c r="I261" s="96">
        <v>1991</v>
      </c>
      <c r="J261" s="93">
        <v>11910</v>
      </c>
      <c r="K261" s="93" t="s">
        <v>166</v>
      </c>
      <c r="L261" s="93" t="s">
        <v>522</v>
      </c>
      <c r="M261" s="46"/>
      <c r="N261" s="46"/>
      <c r="O261" s="46"/>
      <c r="P261" s="46"/>
    </row>
    <row r="262" spans="1:16" ht="66" x14ac:dyDescent="0.25">
      <c r="A262" s="94">
        <v>256</v>
      </c>
      <c r="B262" s="94">
        <v>0</v>
      </c>
      <c r="C262" s="94" t="s">
        <v>163</v>
      </c>
      <c r="D262" s="92">
        <v>2110057</v>
      </c>
      <c r="E262" s="92" t="s">
        <v>529</v>
      </c>
      <c r="F262" s="95">
        <v>975</v>
      </c>
      <c r="G262" s="92" t="s">
        <v>530</v>
      </c>
      <c r="H262" s="94" t="s">
        <v>238</v>
      </c>
      <c r="I262" s="96">
        <v>1991</v>
      </c>
      <c r="J262" s="93">
        <v>14625</v>
      </c>
      <c r="K262" s="93" t="s">
        <v>166</v>
      </c>
      <c r="L262" s="93" t="s">
        <v>531</v>
      </c>
      <c r="M262" s="46"/>
      <c r="N262" s="46"/>
      <c r="O262" s="46"/>
      <c r="P262" s="46"/>
    </row>
    <row r="263" spans="1:16" ht="52.8" x14ac:dyDescent="0.25">
      <c r="A263" s="94">
        <v>257</v>
      </c>
      <c r="B263" s="94">
        <v>0</v>
      </c>
      <c r="C263" s="94" t="s">
        <v>163</v>
      </c>
      <c r="D263" s="92">
        <v>2110058</v>
      </c>
      <c r="E263" s="92" t="s">
        <v>532</v>
      </c>
      <c r="F263" s="95">
        <v>1184</v>
      </c>
      <c r="G263" s="92" t="s">
        <v>533</v>
      </c>
      <c r="H263" s="92" t="s">
        <v>238</v>
      </c>
      <c r="I263" s="96">
        <v>1991</v>
      </c>
      <c r="J263" s="93">
        <v>14075</v>
      </c>
      <c r="K263" s="93" t="s">
        <v>166</v>
      </c>
      <c r="L263" s="93" t="s">
        <v>534</v>
      </c>
      <c r="M263" s="48"/>
      <c r="N263" s="48"/>
      <c r="O263" s="48"/>
      <c r="P263" s="48"/>
    </row>
    <row r="264" spans="1:16" ht="52.8" x14ac:dyDescent="0.25">
      <c r="A264" s="94">
        <v>258</v>
      </c>
      <c r="B264" s="94">
        <v>0</v>
      </c>
      <c r="C264" s="94" t="s">
        <v>163</v>
      </c>
      <c r="D264" s="92">
        <v>2110059</v>
      </c>
      <c r="E264" s="92" t="s">
        <v>535</v>
      </c>
      <c r="F264" s="95">
        <v>1184</v>
      </c>
      <c r="G264" s="92" t="s">
        <v>536</v>
      </c>
      <c r="H264" s="92" t="s">
        <v>238</v>
      </c>
      <c r="I264" s="96">
        <v>1991</v>
      </c>
      <c r="J264" s="93">
        <v>10000</v>
      </c>
      <c r="K264" s="93" t="s">
        <v>166</v>
      </c>
      <c r="L264" s="93" t="s">
        <v>534</v>
      </c>
      <c r="M264" s="48"/>
      <c r="N264" s="48"/>
      <c r="O264" s="48"/>
      <c r="P264" s="48"/>
    </row>
    <row r="265" spans="1:16" ht="66" x14ac:dyDescent="0.25">
      <c r="A265" s="94">
        <v>259</v>
      </c>
      <c r="B265" s="92" t="s">
        <v>381</v>
      </c>
      <c r="C265" s="94" t="s">
        <v>218</v>
      </c>
      <c r="D265" s="92">
        <v>2120200</v>
      </c>
      <c r="E265" s="92" t="s">
        <v>537</v>
      </c>
      <c r="F265" s="95">
        <v>372</v>
      </c>
      <c r="G265" s="92" t="s">
        <v>538</v>
      </c>
      <c r="H265" s="92" t="s">
        <v>238</v>
      </c>
      <c r="I265" s="94">
        <v>1991</v>
      </c>
      <c r="J265" s="105">
        <v>768423.94</v>
      </c>
      <c r="K265" s="93" t="s">
        <v>166</v>
      </c>
      <c r="L265" s="93" t="s">
        <v>534</v>
      </c>
      <c r="M265" s="48"/>
      <c r="N265" s="48"/>
      <c r="O265" s="48"/>
      <c r="P265" s="48"/>
    </row>
    <row r="266" spans="1:16" ht="52.8" x14ac:dyDescent="0.25">
      <c r="A266" s="94">
        <v>260</v>
      </c>
      <c r="B266" s="92" t="s">
        <v>381</v>
      </c>
      <c r="C266" s="94" t="s">
        <v>218</v>
      </c>
      <c r="D266" s="92">
        <v>2120201</v>
      </c>
      <c r="E266" s="92" t="s">
        <v>539</v>
      </c>
      <c r="F266" s="95">
        <v>44</v>
      </c>
      <c r="G266" s="92" t="s">
        <v>540</v>
      </c>
      <c r="H266" s="92" t="s">
        <v>238</v>
      </c>
      <c r="I266" s="94">
        <v>1991</v>
      </c>
      <c r="J266" s="93"/>
      <c r="K266" s="93" t="s">
        <v>166</v>
      </c>
      <c r="L266" s="93" t="s">
        <v>534</v>
      </c>
      <c r="M266" s="48"/>
      <c r="N266" s="48"/>
      <c r="O266" s="48"/>
      <c r="P266" s="48"/>
    </row>
    <row r="267" spans="1:16" ht="52.8" x14ac:dyDescent="0.25">
      <c r="A267" s="94">
        <v>261</v>
      </c>
      <c r="B267" s="92" t="s">
        <v>381</v>
      </c>
      <c r="C267" s="94" t="s">
        <v>218</v>
      </c>
      <c r="D267" s="92">
        <v>2120202</v>
      </c>
      <c r="E267" s="92" t="s">
        <v>541</v>
      </c>
      <c r="F267" s="95">
        <v>7</v>
      </c>
      <c r="G267" s="92" t="s">
        <v>542</v>
      </c>
      <c r="H267" s="92" t="s">
        <v>238</v>
      </c>
      <c r="I267" s="94">
        <v>1991</v>
      </c>
      <c r="J267" s="93"/>
      <c r="K267" s="93" t="s">
        <v>166</v>
      </c>
      <c r="L267" s="93" t="s">
        <v>534</v>
      </c>
      <c r="M267" s="48"/>
      <c r="N267" s="48"/>
      <c r="O267" s="48"/>
      <c r="P267" s="48"/>
    </row>
    <row r="268" spans="1:16" ht="52.8" x14ac:dyDescent="0.25">
      <c r="A268" s="94">
        <v>262</v>
      </c>
      <c r="B268" s="94">
        <v>0</v>
      </c>
      <c r="C268" s="94" t="s">
        <v>163</v>
      </c>
      <c r="D268" s="92">
        <v>2110060</v>
      </c>
      <c r="E268" s="92" t="s">
        <v>543</v>
      </c>
      <c r="F268" s="95">
        <v>4627</v>
      </c>
      <c r="G268" s="92" t="s">
        <v>544</v>
      </c>
      <c r="H268" s="94" t="s">
        <v>545</v>
      </c>
      <c r="I268" s="96">
        <v>1991</v>
      </c>
      <c r="J268" s="93"/>
      <c r="K268" s="93" t="s">
        <v>15</v>
      </c>
      <c r="L268" s="93" t="s">
        <v>546</v>
      </c>
      <c r="M268" s="46"/>
      <c r="N268" s="46"/>
      <c r="O268" s="46"/>
      <c r="P268" s="46"/>
    </row>
    <row r="269" spans="1:16" ht="52.8" x14ac:dyDescent="0.25">
      <c r="A269" s="94">
        <v>263</v>
      </c>
      <c r="B269" s="94">
        <v>0</v>
      </c>
      <c r="C269" s="94" t="s">
        <v>163</v>
      </c>
      <c r="D269" s="92">
        <v>2110061</v>
      </c>
      <c r="E269" s="92" t="s">
        <v>547</v>
      </c>
      <c r="F269" s="95">
        <v>60</v>
      </c>
      <c r="G269" s="92" t="s">
        <v>548</v>
      </c>
      <c r="H269" s="94" t="s">
        <v>545</v>
      </c>
      <c r="I269" s="96">
        <v>1991</v>
      </c>
      <c r="J269" s="93">
        <v>900</v>
      </c>
      <c r="K269" s="93" t="s">
        <v>15</v>
      </c>
      <c r="L269" s="93" t="s">
        <v>549</v>
      </c>
      <c r="M269" s="46"/>
      <c r="N269" s="46"/>
      <c r="O269" s="46"/>
      <c r="P269" s="46"/>
    </row>
    <row r="270" spans="1:16" ht="52.8" x14ac:dyDescent="0.25">
      <c r="A270" s="94">
        <v>264</v>
      </c>
      <c r="B270" s="94" t="s">
        <v>550</v>
      </c>
      <c r="C270" s="94" t="s">
        <v>218</v>
      </c>
      <c r="D270" s="92">
        <v>2120203</v>
      </c>
      <c r="E270" s="92" t="s">
        <v>551</v>
      </c>
      <c r="F270" s="95">
        <v>14</v>
      </c>
      <c r="G270" s="92" t="s">
        <v>552</v>
      </c>
      <c r="H270" s="94" t="s">
        <v>238</v>
      </c>
      <c r="I270" s="94">
        <v>1991</v>
      </c>
      <c r="J270" s="93">
        <v>12213</v>
      </c>
      <c r="K270" s="93" t="s">
        <v>15</v>
      </c>
      <c r="L270" s="93" t="s">
        <v>549</v>
      </c>
      <c r="M270" s="46"/>
      <c r="N270" s="46"/>
      <c r="O270" s="46"/>
      <c r="P270" s="46"/>
    </row>
    <row r="271" spans="1:16" ht="66" x14ac:dyDescent="0.25">
      <c r="A271" s="94">
        <v>265</v>
      </c>
      <c r="B271" s="94" t="s">
        <v>386</v>
      </c>
      <c r="C271" s="94" t="s">
        <v>218</v>
      </c>
      <c r="D271" s="92">
        <v>2120204</v>
      </c>
      <c r="E271" s="93" t="s">
        <v>553</v>
      </c>
      <c r="F271" s="93">
        <v>15.1</v>
      </c>
      <c r="G271" s="92" t="s">
        <v>554</v>
      </c>
      <c r="H271" s="94" t="s">
        <v>238</v>
      </c>
      <c r="I271" s="94">
        <v>1996</v>
      </c>
      <c r="J271" s="104"/>
      <c r="K271" s="93" t="s">
        <v>15</v>
      </c>
      <c r="L271" s="93" t="s">
        <v>549</v>
      </c>
      <c r="M271" s="46"/>
      <c r="N271" s="46"/>
      <c r="O271" s="46"/>
      <c r="P271" s="46"/>
    </row>
    <row r="272" spans="1:16" ht="52.8" x14ac:dyDescent="0.25">
      <c r="A272" s="94">
        <v>266</v>
      </c>
      <c r="B272" s="94">
        <v>0</v>
      </c>
      <c r="C272" s="94" t="s">
        <v>163</v>
      </c>
      <c r="D272" s="92">
        <v>2110062</v>
      </c>
      <c r="E272" s="92" t="s">
        <v>555</v>
      </c>
      <c r="F272" s="95">
        <v>1467</v>
      </c>
      <c r="G272" s="92" t="s">
        <v>556</v>
      </c>
      <c r="H272" s="94" t="s">
        <v>545</v>
      </c>
      <c r="I272" s="96">
        <v>1991</v>
      </c>
      <c r="J272" s="93">
        <v>22005</v>
      </c>
      <c r="K272" s="93" t="s">
        <v>166</v>
      </c>
      <c r="L272" s="93" t="s">
        <v>557</v>
      </c>
      <c r="M272" s="46"/>
      <c r="N272" s="46"/>
      <c r="O272" s="46"/>
      <c r="P272" s="46"/>
    </row>
    <row r="273" spans="1:16" ht="52.8" x14ac:dyDescent="0.25">
      <c r="A273" s="94">
        <v>267</v>
      </c>
      <c r="B273" s="94">
        <v>0</v>
      </c>
      <c r="C273" s="94" t="s">
        <v>163</v>
      </c>
      <c r="D273" s="92">
        <v>2110063</v>
      </c>
      <c r="E273" s="92" t="s">
        <v>509</v>
      </c>
      <c r="F273" s="104">
        <v>1000</v>
      </c>
      <c r="G273" s="92" t="s">
        <v>558</v>
      </c>
      <c r="H273" s="94" t="s">
        <v>545</v>
      </c>
      <c r="I273" s="96">
        <v>1991</v>
      </c>
      <c r="J273" s="93">
        <v>15000</v>
      </c>
      <c r="K273" s="93" t="s">
        <v>166</v>
      </c>
      <c r="L273" s="93" t="s">
        <v>239</v>
      </c>
      <c r="M273" s="46"/>
      <c r="N273" s="46"/>
      <c r="O273" s="46"/>
      <c r="P273" s="46"/>
    </row>
    <row r="274" spans="1:16" ht="52.8" x14ac:dyDescent="0.25">
      <c r="A274" s="94">
        <v>268</v>
      </c>
      <c r="B274" s="94">
        <v>0</v>
      </c>
      <c r="C274" s="94" t="s">
        <v>163</v>
      </c>
      <c r="D274" s="92">
        <v>2110064</v>
      </c>
      <c r="E274" s="92" t="s">
        <v>509</v>
      </c>
      <c r="F274" s="104">
        <v>59778</v>
      </c>
      <c r="G274" s="92" t="s">
        <v>559</v>
      </c>
      <c r="H274" s="94" t="s">
        <v>545</v>
      </c>
      <c r="I274" s="96">
        <v>1991</v>
      </c>
      <c r="J274" s="104">
        <v>896670</v>
      </c>
      <c r="K274" s="93" t="s">
        <v>166</v>
      </c>
      <c r="L274" s="93" t="s">
        <v>239</v>
      </c>
      <c r="M274" s="46"/>
      <c r="N274" s="46"/>
      <c r="O274" s="46"/>
      <c r="P274" s="46"/>
    </row>
    <row r="275" spans="1:16" ht="52.8" x14ac:dyDescent="0.25">
      <c r="A275" s="94">
        <v>269</v>
      </c>
      <c r="B275" s="94">
        <v>0</v>
      </c>
      <c r="C275" s="94" t="s">
        <v>163</v>
      </c>
      <c r="D275" s="92">
        <v>2110065</v>
      </c>
      <c r="E275" s="92" t="s">
        <v>509</v>
      </c>
      <c r="F275" s="104">
        <v>38059</v>
      </c>
      <c r="G275" s="92" t="s">
        <v>560</v>
      </c>
      <c r="H275" s="94" t="s">
        <v>545</v>
      </c>
      <c r="I275" s="96">
        <v>1991</v>
      </c>
      <c r="J275" s="104">
        <v>570886</v>
      </c>
      <c r="K275" s="93" t="s">
        <v>166</v>
      </c>
      <c r="L275" s="93" t="s">
        <v>239</v>
      </c>
      <c r="M275" s="46"/>
      <c r="N275" s="46"/>
      <c r="O275" s="46"/>
      <c r="P275" s="46"/>
    </row>
    <row r="276" spans="1:16" ht="52.8" x14ac:dyDescent="0.25">
      <c r="A276" s="94">
        <v>270</v>
      </c>
      <c r="B276" s="94">
        <v>0</v>
      </c>
      <c r="C276" s="94" t="s">
        <v>163</v>
      </c>
      <c r="D276" s="92">
        <v>2110066</v>
      </c>
      <c r="E276" s="92" t="s">
        <v>509</v>
      </c>
      <c r="F276" s="104">
        <v>38026.69</v>
      </c>
      <c r="G276" s="92" t="s">
        <v>561</v>
      </c>
      <c r="H276" s="94" t="s">
        <v>545</v>
      </c>
      <c r="I276" s="96">
        <v>1991</v>
      </c>
      <c r="J276" s="104">
        <v>570400</v>
      </c>
      <c r="K276" s="93" t="s">
        <v>166</v>
      </c>
      <c r="L276" s="93" t="s">
        <v>239</v>
      </c>
      <c r="M276" s="46"/>
      <c r="N276" s="46"/>
      <c r="O276" s="46"/>
      <c r="P276" s="46"/>
    </row>
    <row r="277" spans="1:16" ht="52.8" x14ac:dyDescent="0.25">
      <c r="A277" s="94">
        <v>271</v>
      </c>
      <c r="B277" s="94">
        <v>0</v>
      </c>
      <c r="C277" s="94" t="s">
        <v>163</v>
      </c>
      <c r="D277" s="92">
        <v>2110067</v>
      </c>
      <c r="E277" s="92" t="s">
        <v>509</v>
      </c>
      <c r="F277" s="104">
        <v>28965.25</v>
      </c>
      <c r="G277" s="92" t="s">
        <v>562</v>
      </c>
      <c r="H277" s="94" t="s">
        <v>545</v>
      </c>
      <c r="I277" s="96">
        <v>1991</v>
      </c>
      <c r="J277" s="104">
        <v>434479</v>
      </c>
      <c r="K277" s="93" t="s">
        <v>166</v>
      </c>
      <c r="L277" s="93" t="s">
        <v>239</v>
      </c>
      <c r="M277" s="46"/>
      <c r="N277" s="46"/>
      <c r="O277" s="46"/>
      <c r="P277" s="46"/>
    </row>
    <row r="278" spans="1:16" ht="52.8" x14ac:dyDescent="0.25">
      <c r="A278" s="94">
        <v>272</v>
      </c>
      <c r="B278" s="94">
        <v>0</v>
      </c>
      <c r="C278" s="94" t="s">
        <v>163</v>
      </c>
      <c r="D278" s="92">
        <v>2110068</v>
      </c>
      <c r="E278" s="92" t="s">
        <v>509</v>
      </c>
      <c r="F278" s="104">
        <v>35955.449999999997</v>
      </c>
      <c r="G278" s="92" t="s">
        <v>563</v>
      </c>
      <c r="H278" s="94" t="s">
        <v>545</v>
      </c>
      <c r="I278" s="96">
        <v>1991</v>
      </c>
      <c r="J278" s="104">
        <v>539332</v>
      </c>
      <c r="K278" s="93" t="s">
        <v>166</v>
      </c>
      <c r="L278" s="93" t="s">
        <v>239</v>
      </c>
      <c r="M278" s="46"/>
      <c r="N278" s="46"/>
      <c r="O278" s="46"/>
      <c r="P278" s="46"/>
    </row>
    <row r="279" spans="1:16" ht="52.8" x14ac:dyDescent="0.25">
      <c r="A279" s="94">
        <v>273</v>
      </c>
      <c r="B279" s="94">
        <v>0</v>
      </c>
      <c r="C279" s="94" t="s">
        <v>163</v>
      </c>
      <c r="D279" s="92">
        <v>2110069</v>
      </c>
      <c r="E279" s="92" t="s">
        <v>509</v>
      </c>
      <c r="F279" s="104">
        <v>2600</v>
      </c>
      <c r="G279" s="92" t="s">
        <v>564</v>
      </c>
      <c r="H279" s="94" t="s">
        <v>545</v>
      </c>
      <c r="I279" s="96">
        <v>1991</v>
      </c>
      <c r="J279" s="104">
        <v>39000</v>
      </c>
      <c r="K279" s="93" t="s">
        <v>166</v>
      </c>
      <c r="L279" s="93" t="s">
        <v>239</v>
      </c>
      <c r="M279" s="46"/>
      <c r="N279" s="46"/>
      <c r="O279" s="46"/>
      <c r="P279" s="46"/>
    </row>
    <row r="280" spans="1:16" ht="52.8" x14ac:dyDescent="0.25">
      <c r="A280" s="94">
        <v>274</v>
      </c>
      <c r="B280" s="94">
        <v>0</v>
      </c>
      <c r="C280" s="94" t="s">
        <v>163</v>
      </c>
      <c r="D280" s="92">
        <v>2110070</v>
      </c>
      <c r="E280" s="92" t="s">
        <v>509</v>
      </c>
      <c r="F280" s="104">
        <v>1000</v>
      </c>
      <c r="G280" s="92" t="s">
        <v>565</v>
      </c>
      <c r="H280" s="94" t="s">
        <v>545</v>
      </c>
      <c r="I280" s="96">
        <v>1991</v>
      </c>
      <c r="J280" s="104">
        <v>15000</v>
      </c>
      <c r="K280" s="93" t="s">
        <v>166</v>
      </c>
      <c r="L280" s="93" t="s">
        <v>239</v>
      </c>
      <c r="M280" s="46"/>
      <c r="N280" s="46"/>
      <c r="O280" s="46"/>
      <c r="P280" s="46"/>
    </row>
    <row r="281" spans="1:16" ht="52.8" x14ac:dyDescent="0.25">
      <c r="A281" s="94">
        <v>275</v>
      </c>
      <c r="B281" s="94">
        <v>0</v>
      </c>
      <c r="C281" s="94" t="s">
        <v>163</v>
      </c>
      <c r="D281" s="92">
        <v>2110071</v>
      </c>
      <c r="E281" s="92" t="s">
        <v>509</v>
      </c>
      <c r="F281" s="104">
        <v>1560</v>
      </c>
      <c r="G281" s="92" t="s">
        <v>566</v>
      </c>
      <c r="H281" s="94" t="s">
        <v>545</v>
      </c>
      <c r="I281" s="96">
        <v>1991</v>
      </c>
      <c r="J281" s="104">
        <v>23400</v>
      </c>
      <c r="K281" s="93" t="s">
        <v>166</v>
      </c>
      <c r="L281" s="93" t="s">
        <v>239</v>
      </c>
      <c r="M281" s="46"/>
      <c r="N281" s="46"/>
      <c r="O281" s="46"/>
      <c r="P281" s="46"/>
    </row>
    <row r="282" spans="1:16" ht="52.8" x14ac:dyDescent="0.25">
      <c r="A282" s="94">
        <v>276</v>
      </c>
      <c r="B282" s="94">
        <v>0</v>
      </c>
      <c r="C282" s="94" t="s">
        <v>163</v>
      </c>
      <c r="D282" s="92">
        <v>2110072</v>
      </c>
      <c r="E282" s="92" t="s">
        <v>567</v>
      </c>
      <c r="F282" s="104">
        <v>10904.35</v>
      </c>
      <c r="G282" s="92" t="s">
        <v>568</v>
      </c>
      <c r="H282" s="94" t="s">
        <v>14</v>
      </c>
      <c r="I282" s="96">
        <v>1991</v>
      </c>
      <c r="J282" s="104">
        <v>65426</v>
      </c>
      <c r="K282" s="93" t="s">
        <v>166</v>
      </c>
      <c r="L282" s="93" t="s">
        <v>239</v>
      </c>
      <c r="M282" s="46"/>
      <c r="N282" s="46"/>
      <c r="O282" s="46"/>
      <c r="P282" s="46"/>
    </row>
    <row r="283" spans="1:16" ht="52.8" x14ac:dyDescent="0.25">
      <c r="A283" s="94">
        <v>277</v>
      </c>
      <c r="B283" s="94">
        <v>0</v>
      </c>
      <c r="C283" s="94" t="s">
        <v>163</v>
      </c>
      <c r="D283" s="92">
        <v>2110073</v>
      </c>
      <c r="E283" s="92" t="s">
        <v>509</v>
      </c>
      <c r="F283" s="104">
        <v>10364.280000000001</v>
      </c>
      <c r="G283" s="92" t="s">
        <v>569</v>
      </c>
      <c r="H283" s="94" t="s">
        <v>545</v>
      </c>
      <c r="I283" s="96">
        <v>1991</v>
      </c>
      <c r="J283" s="104">
        <v>155464</v>
      </c>
      <c r="K283" s="93" t="s">
        <v>166</v>
      </c>
      <c r="L283" s="93" t="s">
        <v>239</v>
      </c>
      <c r="M283" s="46"/>
      <c r="N283" s="46"/>
      <c r="O283" s="46"/>
      <c r="P283" s="46"/>
    </row>
    <row r="284" spans="1:16" ht="52.8" x14ac:dyDescent="0.25">
      <c r="A284" s="94">
        <v>278</v>
      </c>
      <c r="B284" s="94">
        <v>0</v>
      </c>
      <c r="C284" s="94" t="s">
        <v>163</v>
      </c>
      <c r="D284" s="92">
        <v>2110074</v>
      </c>
      <c r="E284" s="92" t="s">
        <v>509</v>
      </c>
      <c r="F284" s="104">
        <v>1635</v>
      </c>
      <c r="G284" s="92" t="s">
        <v>570</v>
      </c>
      <c r="H284" s="94" t="s">
        <v>545</v>
      </c>
      <c r="I284" s="96">
        <v>1991</v>
      </c>
      <c r="J284" s="104">
        <v>24525</v>
      </c>
      <c r="K284" s="93" t="s">
        <v>166</v>
      </c>
      <c r="L284" s="93" t="s">
        <v>239</v>
      </c>
      <c r="M284" s="46"/>
      <c r="N284" s="46"/>
      <c r="O284" s="46"/>
      <c r="P284" s="46"/>
    </row>
    <row r="285" spans="1:16" ht="52.8" x14ac:dyDescent="0.25">
      <c r="A285" s="94">
        <v>279</v>
      </c>
      <c r="B285" s="94">
        <v>0</v>
      </c>
      <c r="C285" s="94" t="s">
        <v>163</v>
      </c>
      <c r="D285" s="92">
        <v>2110075</v>
      </c>
      <c r="E285" s="92" t="s">
        <v>509</v>
      </c>
      <c r="F285" s="104">
        <v>999</v>
      </c>
      <c r="G285" s="92" t="s">
        <v>571</v>
      </c>
      <c r="H285" s="94" t="s">
        <v>545</v>
      </c>
      <c r="I285" s="96">
        <v>1991</v>
      </c>
      <c r="J285" s="104">
        <v>14985</v>
      </c>
      <c r="K285" s="93" t="s">
        <v>166</v>
      </c>
      <c r="L285" s="93" t="s">
        <v>239</v>
      </c>
      <c r="M285" s="46"/>
      <c r="N285" s="46"/>
      <c r="O285" s="46"/>
      <c r="P285" s="46"/>
    </row>
    <row r="286" spans="1:16" ht="52.8" x14ac:dyDescent="0.25">
      <c r="A286" s="94">
        <v>280</v>
      </c>
      <c r="B286" s="94">
        <v>0</v>
      </c>
      <c r="C286" s="94" t="s">
        <v>163</v>
      </c>
      <c r="D286" s="92">
        <v>2110076</v>
      </c>
      <c r="E286" s="92" t="s">
        <v>509</v>
      </c>
      <c r="F286" s="104">
        <v>2745</v>
      </c>
      <c r="G286" s="92" t="s">
        <v>572</v>
      </c>
      <c r="H286" s="94" t="s">
        <v>545</v>
      </c>
      <c r="I286" s="96">
        <v>1991</v>
      </c>
      <c r="J286" s="104">
        <v>41175</v>
      </c>
      <c r="K286" s="93" t="s">
        <v>166</v>
      </c>
      <c r="L286" s="93" t="s">
        <v>239</v>
      </c>
      <c r="M286" s="46"/>
      <c r="N286" s="46"/>
      <c r="O286" s="46"/>
      <c r="P286" s="46"/>
    </row>
    <row r="287" spans="1:16" ht="52.8" x14ac:dyDescent="0.25">
      <c r="A287" s="94">
        <v>281</v>
      </c>
      <c r="B287" s="94">
        <v>0</v>
      </c>
      <c r="C287" s="94" t="s">
        <v>163</v>
      </c>
      <c r="D287" s="92">
        <v>2110077</v>
      </c>
      <c r="E287" s="92" t="s">
        <v>509</v>
      </c>
      <c r="F287" s="104">
        <v>3232</v>
      </c>
      <c r="G287" s="92" t="s">
        <v>573</v>
      </c>
      <c r="H287" s="94" t="s">
        <v>545</v>
      </c>
      <c r="I287" s="96">
        <v>1991</v>
      </c>
      <c r="J287" s="104">
        <v>48480</v>
      </c>
      <c r="K287" s="93" t="s">
        <v>166</v>
      </c>
      <c r="L287" s="93" t="s">
        <v>239</v>
      </c>
      <c r="M287" s="46"/>
      <c r="N287" s="46"/>
      <c r="O287" s="46"/>
      <c r="P287" s="46"/>
    </row>
    <row r="288" spans="1:16" ht="52.8" x14ac:dyDescent="0.25">
      <c r="A288" s="94">
        <v>282</v>
      </c>
      <c r="B288" s="94">
        <v>0</v>
      </c>
      <c r="C288" s="94" t="s">
        <v>163</v>
      </c>
      <c r="D288" s="92">
        <v>2110078</v>
      </c>
      <c r="E288" s="92" t="s">
        <v>509</v>
      </c>
      <c r="F288" s="104">
        <v>1000</v>
      </c>
      <c r="G288" s="92" t="s">
        <v>574</v>
      </c>
      <c r="H288" s="94" t="s">
        <v>545</v>
      </c>
      <c r="I288" s="96">
        <v>1991</v>
      </c>
      <c r="J288" s="104">
        <v>15000</v>
      </c>
      <c r="K288" s="93" t="s">
        <v>166</v>
      </c>
      <c r="L288" s="93" t="s">
        <v>239</v>
      </c>
      <c r="M288" s="46"/>
      <c r="N288" s="46"/>
      <c r="O288" s="46"/>
      <c r="P288" s="46"/>
    </row>
    <row r="289" spans="1:16" ht="15" x14ac:dyDescent="0.25">
      <c r="A289" s="51"/>
      <c r="B289" s="51"/>
      <c r="C289" s="51"/>
      <c r="D289" s="51"/>
      <c r="E289" s="53"/>
      <c r="F289" s="52"/>
      <c r="G289" s="53"/>
      <c r="H289" s="51"/>
      <c r="I289" s="51"/>
      <c r="J289" s="52"/>
      <c r="K289" s="51"/>
      <c r="L289" s="51"/>
      <c r="M289" s="46"/>
      <c r="N289" s="46"/>
      <c r="O289" s="46"/>
      <c r="P289" s="46"/>
    </row>
    <row r="290" spans="1:16" ht="15" x14ac:dyDescent="0.25">
      <c r="A290" s="46"/>
      <c r="B290" s="46"/>
      <c r="C290" s="46"/>
      <c r="D290" s="46"/>
      <c r="E290" s="48"/>
      <c r="F290" s="47"/>
      <c r="G290" s="48"/>
      <c r="H290" s="46"/>
      <c r="I290" s="46"/>
      <c r="J290" s="47"/>
      <c r="K290" s="46"/>
      <c r="L290" s="46"/>
      <c r="M290" s="46"/>
      <c r="N290" s="46"/>
      <c r="O290" s="46"/>
      <c r="P290" s="46"/>
    </row>
    <row r="291" spans="1:16" ht="15" x14ac:dyDescent="0.25">
      <c r="A291" s="46"/>
      <c r="B291" s="46"/>
      <c r="C291" s="46"/>
      <c r="D291" s="46"/>
      <c r="E291" s="48"/>
      <c r="F291" s="47"/>
      <c r="G291" s="48"/>
      <c r="H291" s="46"/>
      <c r="I291" s="46"/>
      <c r="J291" s="47"/>
      <c r="K291" s="46"/>
      <c r="L291" s="46"/>
      <c r="M291" s="46"/>
      <c r="N291" s="46"/>
      <c r="O291" s="46"/>
      <c r="P291" s="46"/>
    </row>
    <row r="292" spans="1:16" ht="15" x14ac:dyDescent="0.25">
      <c r="A292" s="46"/>
      <c r="B292" s="46"/>
      <c r="C292" s="46"/>
      <c r="D292" s="46"/>
      <c r="E292" s="48"/>
      <c r="F292" s="47"/>
      <c r="G292" s="65"/>
      <c r="H292" s="65"/>
      <c r="I292" s="65"/>
      <c r="J292" s="65"/>
      <c r="K292" s="65"/>
      <c r="L292" s="65"/>
      <c r="M292" s="46"/>
      <c r="N292" s="46"/>
      <c r="O292" s="46"/>
      <c r="P292" s="46"/>
    </row>
    <row r="293" spans="1:16" ht="17.399999999999999" x14ac:dyDescent="0.25">
      <c r="A293" s="46"/>
      <c r="B293" s="46"/>
      <c r="C293" s="46"/>
      <c r="D293" s="46"/>
      <c r="E293" s="48"/>
      <c r="F293" s="47"/>
      <c r="G293" s="66" t="s">
        <v>836</v>
      </c>
      <c r="H293" s="67"/>
      <c r="I293" s="68"/>
      <c r="J293" s="69"/>
      <c r="K293" s="70"/>
      <c r="L293" s="68"/>
      <c r="M293" s="46"/>
      <c r="N293" s="46"/>
      <c r="O293" s="46"/>
      <c r="P293" s="46"/>
    </row>
    <row r="294" spans="1:16" ht="17.399999999999999" x14ac:dyDescent="0.25">
      <c r="A294" s="46"/>
      <c r="B294" s="46"/>
      <c r="C294" s="46"/>
      <c r="D294" s="46"/>
      <c r="E294" s="46"/>
      <c r="F294" s="47"/>
      <c r="G294" s="66" t="s">
        <v>837</v>
      </c>
      <c r="H294" s="67"/>
      <c r="I294" s="68"/>
      <c r="J294" s="69"/>
      <c r="K294" s="70"/>
      <c r="L294" s="68"/>
      <c r="M294" s="46"/>
      <c r="N294" s="46"/>
      <c r="O294" s="46"/>
      <c r="P294" s="46"/>
    </row>
    <row r="295" spans="1:16" ht="17.399999999999999" x14ac:dyDescent="0.25">
      <c r="A295" s="46"/>
      <c r="B295" s="46"/>
      <c r="C295" s="46"/>
      <c r="D295" s="46"/>
      <c r="E295" s="46"/>
      <c r="F295" s="47"/>
      <c r="G295" s="71"/>
      <c r="H295" s="71"/>
      <c r="I295" s="69"/>
      <c r="J295" s="72" t="s">
        <v>838</v>
      </c>
      <c r="K295" s="67"/>
      <c r="L295" s="68"/>
      <c r="M295" s="46"/>
      <c r="N295" s="46"/>
      <c r="O295" s="46"/>
      <c r="P295" s="46"/>
    </row>
    <row r="296" spans="1:16" ht="17.399999999999999" x14ac:dyDescent="0.25">
      <c r="A296" s="46"/>
      <c r="B296" s="46"/>
      <c r="C296" s="46"/>
      <c r="D296" s="46"/>
      <c r="E296" s="46"/>
      <c r="F296" s="47"/>
      <c r="G296" s="71"/>
      <c r="H296" s="71"/>
      <c r="I296" s="73"/>
      <c r="J296" s="72" t="s">
        <v>839</v>
      </c>
      <c r="K296" s="67"/>
      <c r="L296" s="68"/>
      <c r="M296" s="46"/>
      <c r="N296" s="46"/>
      <c r="O296" s="46"/>
      <c r="P296" s="46"/>
    </row>
    <row r="297" spans="1:16" ht="17.399999999999999" x14ac:dyDescent="0.25">
      <c r="A297" s="46"/>
      <c r="B297" s="46"/>
      <c r="C297" s="46"/>
      <c r="D297" s="46"/>
      <c r="E297" s="46"/>
      <c r="F297" s="47"/>
      <c r="G297" s="71"/>
      <c r="H297" s="71"/>
      <c r="I297" s="69"/>
      <c r="J297" s="72" t="s">
        <v>840</v>
      </c>
      <c r="K297" s="67"/>
      <c r="L297" s="68"/>
      <c r="M297" s="46"/>
      <c r="N297" s="46"/>
      <c r="O297" s="46"/>
      <c r="P297" s="46"/>
    </row>
    <row r="298" spans="1:16" ht="15" x14ac:dyDescent="0.25">
      <c r="A298" s="46"/>
      <c r="B298" s="46"/>
      <c r="C298" s="46"/>
      <c r="D298" s="46"/>
      <c r="E298" s="46"/>
      <c r="F298" s="47"/>
      <c r="G298" s="46"/>
      <c r="H298" s="46"/>
      <c r="I298" s="46"/>
      <c r="J298" s="47"/>
      <c r="K298" s="46"/>
      <c r="L298" s="46"/>
      <c r="M298" s="46"/>
      <c r="N298" s="46"/>
      <c r="O298" s="46"/>
      <c r="P298" s="46"/>
    </row>
    <row r="299" spans="1:16" ht="15" x14ac:dyDescent="0.25">
      <c r="A299" s="46"/>
      <c r="B299" s="46"/>
      <c r="C299" s="46"/>
      <c r="D299" s="46"/>
      <c r="E299" s="46"/>
      <c r="F299" s="47"/>
      <c r="G299" s="46"/>
      <c r="H299" s="46"/>
      <c r="I299" s="46"/>
      <c r="J299" s="47"/>
      <c r="K299" s="46"/>
      <c r="L299" s="46"/>
      <c r="M299" s="46"/>
      <c r="N299" s="46"/>
      <c r="O299" s="46"/>
      <c r="P299" s="46"/>
    </row>
    <row r="300" spans="1:16" ht="15" x14ac:dyDescent="0.25">
      <c r="A300" s="46"/>
      <c r="B300" s="46"/>
      <c r="C300" s="46"/>
      <c r="D300" s="46"/>
      <c r="E300" s="46"/>
      <c r="F300" s="47"/>
      <c r="G300" s="46"/>
      <c r="H300" s="46"/>
      <c r="I300" s="46"/>
      <c r="J300" s="47"/>
      <c r="K300" s="46"/>
      <c r="L300" s="46"/>
      <c r="M300" s="46"/>
      <c r="N300" s="46"/>
      <c r="O300" s="46"/>
      <c r="P300" s="46"/>
    </row>
    <row r="301" spans="1:16" ht="15" x14ac:dyDescent="0.25">
      <c r="A301" s="46"/>
      <c r="B301" s="46"/>
      <c r="C301" s="46"/>
      <c r="D301" s="46"/>
      <c r="E301" s="46"/>
      <c r="F301" s="47"/>
      <c r="G301" s="46"/>
      <c r="H301" s="46"/>
      <c r="I301" s="46"/>
      <c r="J301" s="47"/>
      <c r="K301" s="46"/>
      <c r="L301" s="46"/>
      <c r="M301" s="46"/>
      <c r="N301" s="46"/>
      <c r="O301" s="46"/>
      <c r="P301" s="46"/>
    </row>
    <row r="302" spans="1:16" ht="15" x14ac:dyDescent="0.25">
      <c r="A302" s="46"/>
      <c r="B302" s="46"/>
      <c r="C302" s="46"/>
      <c r="D302" s="46"/>
      <c r="E302" s="46"/>
      <c r="F302" s="47"/>
      <c r="G302" s="46"/>
      <c r="H302" s="46"/>
      <c r="I302" s="46"/>
      <c r="J302" s="47"/>
      <c r="K302" s="46"/>
      <c r="L302" s="46"/>
      <c r="M302" s="46"/>
      <c r="N302" s="46"/>
      <c r="O302" s="46"/>
      <c r="P302" s="46"/>
    </row>
    <row r="303" spans="1:16" ht="15" x14ac:dyDescent="0.25">
      <c r="A303" s="46"/>
      <c r="B303" s="46"/>
      <c r="C303" s="46"/>
      <c r="D303" s="46"/>
      <c r="E303" s="46"/>
      <c r="F303" s="47"/>
      <c r="G303" s="46"/>
      <c r="H303" s="46"/>
      <c r="I303" s="46"/>
      <c r="J303" s="47"/>
      <c r="K303" s="46"/>
      <c r="L303" s="46"/>
      <c r="M303" s="46"/>
      <c r="N303" s="46"/>
      <c r="O303" s="46"/>
      <c r="P303" s="46"/>
    </row>
    <row r="304" spans="1:16" ht="15" x14ac:dyDescent="0.25">
      <c r="A304" s="46"/>
      <c r="B304" s="46"/>
      <c r="C304" s="46"/>
      <c r="D304" s="46"/>
      <c r="E304" s="46"/>
      <c r="F304" s="47"/>
      <c r="G304" s="46"/>
      <c r="H304" s="46"/>
      <c r="I304" s="46"/>
      <c r="J304" s="47"/>
      <c r="K304" s="46"/>
      <c r="L304" s="46"/>
      <c r="M304" s="46"/>
      <c r="N304" s="46"/>
      <c r="O304" s="46"/>
      <c r="P304" s="46"/>
    </row>
    <row r="305" spans="1:16" ht="15" x14ac:dyDescent="0.25">
      <c r="A305" s="46"/>
      <c r="B305" s="46"/>
      <c r="C305" s="46"/>
      <c r="D305" s="46"/>
      <c r="E305" s="46"/>
      <c r="F305" s="47"/>
      <c r="G305" s="46"/>
      <c r="H305" s="46"/>
      <c r="I305" s="46"/>
      <c r="J305" s="47"/>
      <c r="K305" s="46"/>
      <c r="L305" s="46"/>
      <c r="M305" s="46"/>
      <c r="N305" s="46"/>
      <c r="O305" s="46"/>
      <c r="P305" s="46"/>
    </row>
    <row r="306" spans="1:16" ht="15" x14ac:dyDescent="0.25">
      <c r="A306" s="46"/>
      <c r="B306" s="46"/>
      <c r="C306" s="46"/>
      <c r="D306" s="46"/>
      <c r="E306" s="46"/>
      <c r="F306" s="47"/>
      <c r="G306" s="46"/>
      <c r="H306" s="46"/>
      <c r="I306" s="46"/>
      <c r="J306" s="47"/>
      <c r="K306" s="46"/>
      <c r="L306" s="46"/>
      <c r="M306" s="46"/>
      <c r="N306" s="46"/>
      <c r="O306" s="46"/>
      <c r="P306" s="46"/>
    </row>
    <row r="307" spans="1:16" ht="15" x14ac:dyDescent="0.25">
      <c r="A307" s="46"/>
      <c r="B307" s="46"/>
      <c r="C307" s="46"/>
      <c r="D307" s="46"/>
      <c r="E307" s="46"/>
      <c r="F307" s="47"/>
      <c r="G307" s="46"/>
      <c r="H307" s="46"/>
      <c r="I307" s="46"/>
      <c r="J307" s="47"/>
      <c r="K307" s="46"/>
      <c r="L307" s="46"/>
      <c r="M307" s="46"/>
      <c r="N307" s="46"/>
      <c r="O307" s="46"/>
      <c r="P307" s="46"/>
    </row>
    <row r="308" spans="1:16" ht="15" x14ac:dyDescent="0.25">
      <c r="A308" s="46"/>
      <c r="B308" s="46"/>
      <c r="C308" s="46"/>
      <c r="D308" s="46"/>
      <c r="E308" s="46"/>
      <c r="F308" s="47"/>
      <c r="G308" s="46"/>
      <c r="H308" s="46"/>
      <c r="I308" s="46"/>
      <c r="J308" s="47"/>
      <c r="K308" s="46"/>
      <c r="L308" s="46"/>
      <c r="M308" s="46"/>
      <c r="N308" s="46"/>
      <c r="O308" s="46"/>
      <c r="P308" s="46"/>
    </row>
    <row r="309" spans="1:16" ht="15" x14ac:dyDescent="0.25">
      <c r="A309" s="46"/>
      <c r="B309" s="46"/>
      <c r="C309" s="46"/>
      <c r="D309" s="46"/>
      <c r="E309" s="46"/>
      <c r="F309" s="47"/>
      <c r="G309" s="46"/>
      <c r="H309" s="46"/>
      <c r="I309" s="46"/>
      <c r="J309" s="47"/>
      <c r="K309" s="46"/>
      <c r="L309" s="46"/>
      <c r="M309" s="46"/>
      <c r="N309" s="46"/>
      <c r="O309" s="46"/>
      <c r="P309" s="46"/>
    </row>
    <row r="310" spans="1:16" ht="15" x14ac:dyDescent="0.25">
      <c r="A310" s="46"/>
      <c r="B310" s="46"/>
      <c r="C310" s="46"/>
      <c r="D310" s="46"/>
      <c r="E310" s="46"/>
      <c r="F310" s="47"/>
      <c r="G310" s="46"/>
      <c r="H310" s="46"/>
      <c r="I310" s="46"/>
      <c r="J310" s="47"/>
      <c r="K310" s="46"/>
      <c r="L310" s="46"/>
      <c r="M310" s="46"/>
      <c r="N310" s="46"/>
      <c r="O310" s="46"/>
      <c r="P310" s="46"/>
    </row>
    <row r="311" spans="1:16" ht="15" x14ac:dyDescent="0.25">
      <c r="A311" s="46"/>
      <c r="B311" s="46"/>
      <c r="C311" s="46"/>
      <c r="D311" s="46"/>
      <c r="E311" s="46"/>
      <c r="F311" s="47"/>
      <c r="G311" s="46"/>
      <c r="H311" s="46"/>
      <c r="I311" s="46"/>
      <c r="J311" s="47"/>
      <c r="K311" s="46"/>
      <c r="L311" s="46"/>
      <c r="M311" s="46"/>
      <c r="N311" s="46"/>
      <c r="O311" s="46"/>
      <c r="P311" s="46"/>
    </row>
    <row r="312" spans="1:16" ht="15" x14ac:dyDescent="0.25">
      <c r="A312" s="46"/>
      <c r="B312" s="46"/>
      <c r="C312" s="46"/>
      <c r="D312" s="46"/>
      <c r="E312" s="46"/>
      <c r="F312" s="47"/>
      <c r="G312" s="46"/>
      <c r="H312" s="46"/>
      <c r="I312" s="46"/>
      <c r="J312" s="47"/>
      <c r="K312" s="46"/>
      <c r="L312" s="46"/>
      <c r="M312" s="46"/>
      <c r="N312" s="46"/>
      <c r="O312" s="46"/>
      <c r="P312" s="46"/>
    </row>
    <row r="313" spans="1:16" ht="15" x14ac:dyDescent="0.25">
      <c r="A313" s="46"/>
      <c r="B313" s="46"/>
      <c r="C313" s="46"/>
      <c r="D313" s="46"/>
      <c r="E313" s="46"/>
      <c r="F313" s="47"/>
      <c r="G313" s="46"/>
      <c r="H313" s="46"/>
      <c r="I313" s="46"/>
      <c r="J313" s="47"/>
      <c r="K313" s="46"/>
      <c r="L313" s="46"/>
      <c r="M313" s="46"/>
      <c r="N313" s="46"/>
      <c r="O313" s="46"/>
      <c r="P313" s="46"/>
    </row>
    <row r="314" spans="1:16" ht="15" x14ac:dyDescent="0.25">
      <c r="A314" s="46"/>
      <c r="B314" s="46"/>
      <c r="C314" s="46"/>
      <c r="D314" s="46"/>
      <c r="E314" s="46"/>
      <c r="F314" s="47"/>
      <c r="G314" s="46"/>
      <c r="H314" s="46"/>
      <c r="I314" s="46"/>
      <c r="J314" s="47"/>
      <c r="K314" s="46"/>
      <c r="L314" s="46"/>
      <c r="M314" s="46"/>
      <c r="N314" s="46"/>
      <c r="O314" s="46"/>
      <c r="P314" s="46"/>
    </row>
    <row r="315" spans="1:16" ht="15" x14ac:dyDescent="0.25">
      <c r="A315" s="46"/>
      <c r="B315" s="46"/>
      <c r="C315" s="46"/>
      <c r="D315" s="46"/>
      <c r="E315" s="46"/>
      <c r="F315" s="47"/>
      <c r="G315" s="46"/>
      <c r="H315" s="46"/>
      <c r="I315" s="46"/>
      <c r="J315" s="47"/>
      <c r="K315" s="46"/>
      <c r="L315" s="46"/>
      <c r="M315" s="46"/>
      <c r="N315" s="46"/>
      <c r="O315" s="46"/>
      <c r="P315" s="46"/>
    </row>
    <row r="316" spans="1:16" ht="15" x14ac:dyDescent="0.25">
      <c r="A316" s="46"/>
      <c r="B316" s="46"/>
      <c r="C316" s="46"/>
      <c r="D316" s="46"/>
      <c r="E316" s="46"/>
      <c r="F316" s="47"/>
      <c r="G316" s="46"/>
      <c r="H316" s="46"/>
      <c r="I316" s="46"/>
      <c r="J316" s="47"/>
      <c r="K316" s="46"/>
      <c r="L316" s="46"/>
      <c r="M316" s="46"/>
      <c r="N316" s="46"/>
      <c r="O316" s="46"/>
      <c r="P316" s="46"/>
    </row>
    <row r="317" spans="1:16" ht="15" x14ac:dyDescent="0.25">
      <c r="A317" s="46"/>
      <c r="B317" s="46"/>
      <c r="C317" s="46"/>
      <c r="D317" s="46"/>
      <c r="E317" s="46"/>
      <c r="F317" s="47"/>
      <c r="G317" s="46"/>
      <c r="H317" s="46"/>
      <c r="I317" s="46"/>
      <c r="J317" s="47"/>
      <c r="K317" s="46"/>
      <c r="L317" s="46"/>
      <c r="M317" s="46"/>
      <c r="N317" s="46"/>
      <c r="O317" s="46"/>
      <c r="P317" s="46"/>
    </row>
    <row r="318" spans="1:16" ht="15" x14ac:dyDescent="0.25">
      <c r="A318" s="46"/>
      <c r="B318" s="46"/>
      <c r="C318" s="46"/>
      <c r="D318" s="46"/>
      <c r="E318" s="46"/>
      <c r="F318" s="47"/>
      <c r="G318" s="46"/>
      <c r="H318" s="46"/>
      <c r="I318" s="46"/>
      <c r="J318" s="47"/>
      <c r="K318" s="46"/>
      <c r="L318" s="46"/>
      <c r="M318" s="46"/>
      <c r="N318" s="46"/>
      <c r="O318" s="46"/>
      <c r="P318" s="46"/>
    </row>
    <row r="319" spans="1:16" ht="15" x14ac:dyDescent="0.25">
      <c r="A319" s="46"/>
      <c r="B319" s="46"/>
      <c r="C319" s="46"/>
      <c r="D319" s="46"/>
      <c r="E319" s="46"/>
      <c r="F319" s="47"/>
      <c r="G319" s="46"/>
      <c r="H319" s="46"/>
      <c r="I319" s="46"/>
      <c r="J319" s="47"/>
      <c r="K319" s="46"/>
      <c r="L319" s="46"/>
      <c r="M319" s="46"/>
      <c r="N319" s="46"/>
      <c r="O319" s="46"/>
      <c r="P319" s="46"/>
    </row>
    <row r="320" spans="1:16" ht="15" x14ac:dyDescent="0.25">
      <c r="A320" s="46"/>
      <c r="B320" s="46"/>
      <c r="C320" s="46"/>
      <c r="D320" s="46"/>
      <c r="E320" s="46"/>
      <c r="F320" s="47"/>
      <c r="G320" s="46"/>
      <c r="H320" s="46"/>
      <c r="I320" s="46"/>
      <c r="J320" s="47"/>
      <c r="K320" s="46"/>
      <c r="L320" s="46"/>
      <c r="M320" s="46"/>
      <c r="N320" s="46"/>
      <c r="O320" s="46"/>
      <c r="P320" s="46"/>
    </row>
    <row r="321" spans="1:16" ht="15" x14ac:dyDescent="0.25">
      <c r="A321" s="46"/>
      <c r="B321" s="46"/>
      <c r="C321" s="46"/>
      <c r="D321" s="46"/>
      <c r="E321" s="46"/>
      <c r="F321" s="47"/>
      <c r="G321" s="46"/>
      <c r="H321" s="46"/>
      <c r="I321" s="46"/>
      <c r="J321" s="47"/>
      <c r="K321" s="46"/>
      <c r="L321" s="46"/>
      <c r="M321" s="46"/>
      <c r="N321" s="46"/>
      <c r="O321" s="46"/>
      <c r="P321" s="46"/>
    </row>
    <row r="322" spans="1:16" ht="15" x14ac:dyDescent="0.25">
      <c r="A322" s="46"/>
      <c r="B322" s="46"/>
      <c r="C322" s="46"/>
      <c r="D322" s="46"/>
      <c r="E322" s="46"/>
      <c r="F322" s="47"/>
      <c r="G322" s="46"/>
      <c r="H322" s="46"/>
      <c r="I322" s="46"/>
      <c r="J322" s="47"/>
      <c r="K322" s="46"/>
      <c r="L322" s="46"/>
      <c r="M322" s="46"/>
      <c r="N322" s="46"/>
      <c r="O322" s="46"/>
      <c r="P322" s="46"/>
    </row>
    <row r="323" spans="1:16" ht="15" x14ac:dyDescent="0.25">
      <c r="A323" s="46"/>
      <c r="B323" s="46"/>
      <c r="C323" s="46"/>
      <c r="D323" s="46"/>
      <c r="E323" s="46"/>
      <c r="F323" s="47"/>
      <c r="G323" s="46"/>
      <c r="H323" s="46"/>
      <c r="I323" s="46"/>
      <c r="J323" s="47"/>
      <c r="K323" s="46"/>
      <c r="L323" s="46"/>
      <c r="M323" s="46"/>
      <c r="N323" s="46"/>
      <c r="O323" s="46"/>
      <c r="P323" s="46"/>
    </row>
    <row r="324" spans="1:16" ht="15" x14ac:dyDescent="0.25">
      <c r="A324" s="46"/>
      <c r="B324" s="46"/>
      <c r="C324" s="46"/>
      <c r="D324" s="46"/>
      <c r="E324" s="46"/>
      <c r="F324" s="47"/>
      <c r="G324" s="46"/>
      <c r="H324" s="46"/>
      <c r="I324" s="46"/>
      <c r="J324" s="47"/>
      <c r="K324" s="46"/>
      <c r="L324" s="46"/>
      <c r="M324" s="46"/>
      <c r="N324" s="46"/>
      <c r="O324" s="46"/>
      <c r="P324" s="46"/>
    </row>
    <row r="325" spans="1:16" ht="15" x14ac:dyDescent="0.25">
      <c r="A325" s="46"/>
      <c r="B325" s="46"/>
      <c r="C325" s="46"/>
      <c r="D325" s="46"/>
      <c r="E325" s="46"/>
      <c r="F325" s="47"/>
      <c r="G325" s="46"/>
      <c r="H325" s="46"/>
      <c r="I325" s="46"/>
      <c r="J325" s="47"/>
      <c r="K325" s="46"/>
      <c r="L325" s="46"/>
      <c r="M325" s="46"/>
      <c r="N325" s="46"/>
      <c r="O325" s="46"/>
      <c r="P325" s="46"/>
    </row>
    <row r="326" spans="1:16" ht="15" x14ac:dyDescent="0.25">
      <c r="A326" s="46"/>
      <c r="B326" s="46"/>
      <c r="C326" s="46"/>
      <c r="D326" s="46"/>
      <c r="E326" s="46"/>
      <c r="F326" s="47"/>
      <c r="G326" s="46"/>
      <c r="H326" s="46"/>
      <c r="I326" s="46"/>
      <c r="J326" s="47"/>
      <c r="K326" s="46"/>
      <c r="L326" s="46"/>
      <c r="M326" s="46"/>
      <c r="N326" s="46"/>
      <c r="O326" s="46"/>
      <c r="P326" s="46"/>
    </row>
  </sheetData>
  <autoFilter ref="A6:L289">
    <sortState ref="A3:L289">
      <sortCondition ref="C6:C289"/>
      <sortCondition ref="K6:K289"/>
      <sortCondition ref="A6:A289"/>
      <sortCondition descending="1" ref="H6:H289"/>
    </sortState>
  </autoFilter>
  <customSheetViews>
    <customSheetView guid="{F7EA9A2C-9EA4-4FFD-9427-9C3916AE0545}" filter="1" showAutoFilter="1">
      <pageMargins left="0.7" right="0.7" top="0.75" bottom="0.75" header="0.3" footer="0.3"/>
      <autoFilter ref="A2:M286"/>
      <extLst>
        <ext uri="GoogleSheetsCustomDataVersion1">
          <go:sheetsCustomData xmlns:go="http://customooxmlschemas.google.com/" filterViewId="2015623294"/>
        </ext>
      </extLst>
    </customSheetView>
  </customSheetViews>
  <mergeCells count="1">
    <mergeCell ref="B2:L2"/>
  </mergeCells>
  <printOptions horizontalCentered="1" gridLines="1"/>
  <pageMargins left="0.25" right="0.25" top="0.75" bottom="0.75" header="0" footer="0"/>
  <pageSetup scale="66"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227"/>
  <sheetViews>
    <sheetView view="pageBreakPreview" topLeftCell="A217" zoomScale="60" workbookViewId="0">
      <selection activeCell="E2" sqref="E2"/>
    </sheetView>
  </sheetViews>
  <sheetFormatPr defaultColWidth="14.44140625" defaultRowHeight="13.2" x14ac:dyDescent="0.25"/>
  <cols>
    <col min="1" max="1" width="5.44140625" style="61" customWidth="1"/>
    <col min="2" max="2" width="7.33203125" style="61" customWidth="1"/>
    <col min="3" max="4" width="14.44140625" style="61"/>
    <col min="5" max="5" width="28.44140625" style="61" customWidth="1"/>
    <col min="6" max="6" width="14.44140625" style="61"/>
    <col min="7" max="7" width="60.44140625" style="61" customWidth="1"/>
    <col min="8" max="11" width="14.44140625" style="61"/>
    <col min="12" max="12" width="31.88671875" style="61" customWidth="1"/>
    <col min="13" max="16384" width="14.44140625" style="61"/>
  </cols>
  <sheetData>
    <row r="1" spans="1:12" x14ac:dyDescent="0.25">
      <c r="G1" s="74"/>
      <c r="H1" s="74"/>
      <c r="I1" s="74"/>
      <c r="J1" s="74"/>
    </row>
    <row r="2" spans="1:12" ht="17.399999999999999" x14ac:dyDescent="0.3">
      <c r="B2" s="74"/>
      <c r="C2" s="74"/>
      <c r="D2" s="74"/>
      <c r="E2" s="74"/>
      <c r="F2" s="86" t="s">
        <v>841</v>
      </c>
      <c r="G2" s="86"/>
      <c r="H2" s="86"/>
      <c r="I2" s="86"/>
      <c r="J2" s="86"/>
    </row>
    <row r="3" spans="1:12" x14ac:dyDescent="0.25">
      <c r="B3" s="74"/>
      <c r="C3" s="74"/>
      <c r="D3" s="74"/>
      <c r="E3" s="74"/>
      <c r="F3" s="74"/>
      <c r="G3" s="74"/>
      <c r="H3" s="74"/>
      <c r="I3" s="74"/>
      <c r="J3" s="74"/>
    </row>
    <row r="4" spans="1:12" ht="17.399999999999999" x14ac:dyDescent="0.3">
      <c r="B4" s="74"/>
      <c r="C4" s="74"/>
      <c r="D4" s="74"/>
      <c r="E4" s="74"/>
      <c r="F4" s="74"/>
      <c r="G4" s="74"/>
      <c r="H4" s="86" t="s">
        <v>835</v>
      </c>
      <c r="I4" s="74"/>
      <c r="J4" s="74"/>
    </row>
    <row r="6" spans="1:12" ht="52.8" x14ac:dyDescent="0.25">
      <c r="A6" s="75" t="s">
        <v>831</v>
      </c>
      <c r="B6" s="75" t="s">
        <v>832</v>
      </c>
      <c r="C6" s="75" t="s">
        <v>2</v>
      </c>
      <c r="D6" s="75" t="s">
        <v>3</v>
      </c>
      <c r="E6" s="75" t="s">
        <v>4</v>
      </c>
      <c r="F6" s="75" t="s">
        <v>5</v>
      </c>
      <c r="G6" s="75" t="s">
        <v>6</v>
      </c>
      <c r="H6" s="75" t="s">
        <v>833</v>
      </c>
      <c r="I6" s="75" t="s">
        <v>7</v>
      </c>
      <c r="J6" s="75" t="s">
        <v>8</v>
      </c>
      <c r="K6" s="75" t="s">
        <v>834</v>
      </c>
      <c r="L6" s="75" t="s">
        <v>9</v>
      </c>
    </row>
    <row r="7" spans="1:12" ht="105.6" x14ac:dyDescent="0.25">
      <c r="A7" s="76">
        <v>1</v>
      </c>
      <c r="B7" s="76" t="s">
        <v>10</v>
      </c>
      <c r="C7" s="76" t="s">
        <v>11</v>
      </c>
      <c r="D7" s="76">
        <v>2120001</v>
      </c>
      <c r="E7" s="76" t="s">
        <v>12</v>
      </c>
      <c r="F7" s="76">
        <v>1453</v>
      </c>
      <c r="G7" s="76" t="s">
        <v>13</v>
      </c>
      <c r="H7" s="76" t="s">
        <v>14</v>
      </c>
      <c r="I7" s="76">
        <v>1996</v>
      </c>
      <c r="J7" s="76">
        <v>29859.15</v>
      </c>
      <c r="K7" s="76" t="s">
        <v>15</v>
      </c>
      <c r="L7" s="76" t="s">
        <v>16</v>
      </c>
    </row>
    <row r="8" spans="1:12" ht="105.6" x14ac:dyDescent="0.25">
      <c r="A8" s="76">
        <v>2</v>
      </c>
      <c r="B8" s="76" t="s">
        <v>10</v>
      </c>
      <c r="C8" s="76" t="s">
        <v>11</v>
      </c>
      <c r="D8" s="76">
        <v>2120002</v>
      </c>
      <c r="E8" s="76" t="s">
        <v>17</v>
      </c>
      <c r="F8" s="76">
        <v>2566</v>
      </c>
      <c r="G8" s="76" t="s">
        <v>18</v>
      </c>
      <c r="H8" s="76" t="s">
        <v>14</v>
      </c>
      <c r="I8" s="76">
        <v>1996</v>
      </c>
      <c r="J8" s="76">
        <v>52731.3</v>
      </c>
      <c r="K8" s="76" t="s">
        <v>15</v>
      </c>
      <c r="L8" s="76" t="s">
        <v>16</v>
      </c>
    </row>
    <row r="9" spans="1:12" ht="105.6" x14ac:dyDescent="0.25">
      <c r="A9" s="76">
        <v>3</v>
      </c>
      <c r="B9" s="76" t="s">
        <v>10</v>
      </c>
      <c r="C9" s="76" t="s">
        <v>11</v>
      </c>
      <c r="D9" s="76">
        <v>2120003</v>
      </c>
      <c r="E9" s="76" t="s">
        <v>19</v>
      </c>
      <c r="F9" s="76">
        <v>5363</v>
      </c>
      <c r="G9" s="76" t="s">
        <v>20</v>
      </c>
      <c r="H9" s="76" t="s">
        <v>14</v>
      </c>
      <c r="I9" s="76">
        <v>1996</v>
      </c>
      <c r="J9" s="76">
        <v>110209.65000000001</v>
      </c>
      <c r="K9" s="76" t="s">
        <v>15</v>
      </c>
      <c r="L9" s="76" t="s">
        <v>16</v>
      </c>
    </row>
    <row r="10" spans="1:12" ht="105.6" x14ac:dyDescent="0.25">
      <c r="A10" s="76">
        <v>4</v>
      </c>
      <c r="B10" s="76" t="s">
        <v>10</v>
      </c>
      <c r="C10" s="76" t="s">
        <v>11</v>
      </c>
      <c r="D10" s="76">
        <v>2120004</v>
      </c>
      <c r="E10" s="76" t="s">
        <v>21</v>
      </c>
      <c r="F10" s="76">
        <v>6147</v>
      </c>
      <c r="G10" s="76" t="s">
        <v>22</v>
      </c>
      <c r="H10" s="76" t="s">
        <v>14</v>
      </c>
      <c r="I10" s="76">
        <v>1996</v>
      </c>
      <c r="J10" s="76">
        <v>126320.85</v>
      </c>
      <c r="K10" s="76" t="s">
        <v>15</v>
      </c>
      <c r="L10" s="76" t="s">
        <v>16</v>
      </c>
    </row>
    <row r="11" spans="1:12" ht="105.6" x14ac:dyDescent="0.25">
      <c r="A11" s="76">
        <v>5</v>
      </c>
      <c r="B11" s="76" t="s">
        <v>10</v>
      </c>
      <c r="C11" s="76" t="s">
        <v>11</v>
      </c>
      <c r="D11" s="76">
        <v>2120005</v>
      </c>
      <c r="E11" s="76" t="s">
        <v>23</v>
      </c>
      <c r="F11" s="76">
        <v>3212</v>
      </c>
      <c r="G11" s="76" t="s">
        <v>24</v>
      </c>
      <c r="H11" s="76" t="s">
        <v>14</v>
      </c>
      <c r="I11" s="76">
        <v>1996</v>
      </c>
      <c r="J11" s="76">
        <v>66006.600000000006</v>
      </c>
      <c r="K11" s="76" t="s">
        <v>15</v>
      </c>
      <c r="L11" s="76" t="s">
        <v>16</v>
      </c>
    </row>
    <row r="12" spans="1:12" ht="105.6" x14ac:dyDescent="0.25">
      <c r="A12" s="76">
        <v>6</v>
      </c>
      <c r="B12" s="76" t="s">
        <v>10</v>
      </c>
      <c r="C12" s="76" t="s">
        <v>11</v>
      </c>
      <c r="D12" s="76">
        <v>2120006</v>
      </c>
      <c r="E12" s="76" t="s">
        <v>25</v>
      </c>
      <c r="F12" s="76">
        <v>3697</v>
      </c>
      <c r="G12" s="76" t="s">
        <v>26</v>
      </c>
      <c r="H12" s="76" t="s">
        <v>14</v>
      </c>
      <c r="I12" s="76">
        <v>1996</v>
      </c>
      <c r="J12" s="76">
        <v>75973.350000000006</v>
      </c>
      <c r="K12" s="76" t="s">
        <v>15</v>
      </c>
      <c r="L12" s="76" t="s">
        <v>16</v>
      </c>
    </row>
    <row r="13" spans="1:12" ht="105.6" x14ac:dyDescent="0.25">
      <c r="A13" s="76">
        <v>7</v>
      </c>
      <c r="B13" s="76" t="s">
        <v>10</v>
      </c>
      <c r="C13" s="76" t="s">
        <v>11</v>
      </c>
      <c r="D13" s="76">
        <v>2120007</v>
      </c>
      <c r="E13" s="76" t="s">
        <v>27</v>
      </c>
      <c r="F13" s="76">
        <v>1315</v>
      </c>
      <c r="G13" s="76" t="s">
        <v>28</v>
      </c>
      <c r="H13" s="76" t="s">
        <v>14</v>
      </c>
      <c r="I13" s="76">
        <v>1996</v>
      </c>
      <c r="J13" s="76">
        <v>27023.25</v>
      </c>
      <c r="K13" s="76" t="s">
        <v>15</v>
      </c>
      <c r="L13" s="76" t="s">
        <v>16</v>
      </c>
    </row>
    <row r="14" spans="1:12" ht="105.6" x14ac:dyDescent="0.25">
      <c r="A14" s="76">
        <v>8</v>
      </c>
      <c r="B14" s="76" t="s">
        <v>10</v>
      </c>
      <c r="C14" s="76" t="s">
        <v>11</v>
      </c>
      <c r="D14" s="76">
        <v>2120008</v>
      </c>
      <c r="E14" s="76" t="s">
        <v>29</v>
      </c>
      <c r="F14" s="76">
        <v>6972</v>
      </c>
      <c r="G14" s="76" t="s">
        <v>30</v>
      </c>
      <c r="H14" s="76" t="s">
        <v>14</v>
      </c>
      <c r="I14" s="76">
        <v>1996</v>
      </c>
      <c r="J14" s="76">
        <v>143274.6</v>
      </c>
      <c r="K14" s="76" t="s">
        <v>15</v>
      </c>
      <c r="L14" s="76" t="s">
        <v>16</v>
      </c>
    </row>
    <row r="15" spans="1:12" ht="105.6" x14ac:dyDescent="0.25">
      <c r="A15" s="76">
        <v>9</v>
      </c>
      <c r="B15" s="76" t="s">
        <v>10</v>
      </c>
      <c r="C15" s="76" t="s">
        <v>11</v>
      </c>
      <c r="D15" s="76">
        <v>2120009</v>
      </c>
      <c r="E15" s="76" t="s">
        <v>31</v>
      </c>
      <c r="F15" s="76">
        <v>5512</v>
      </c>
      <c r="G15" s="76" t="s">
        <v>32</v>
      </c>
      <c r="H15" s="76" t="s">
        <v>14</v>
      </c>
      <c r="I15" s="76">
        <v>1996</v>
      </c>
      <c r="J15" s="76">
        <v>113271.6</v>
      </c>
      <c r="K15" s="76" t="s">
        <v>15</v>
      </c>
      <c r="L15" s="76" t="s">
        <v>16</v>
      </c>
    </row>
    <row r="16" spans="1:12" ht="105.6" x14ac:dyDescent="0.25">
      <c r="A16" s="76">
        <v>10</v>
      </c>
      <c r="B16" s="76" t="s">
        <v>10</v>
      </c>
      <c r="C16" s="76" t="s">
        <v>11</v>
      </c>
      <c r="D16" s="76">
        <v>2120010</v>
      </c>
      <c r="E16" s="76" t="s">
        <v>33</v>
      </c>
      <c r="F16" s="76">
        <v>5159</v>
      </c>
      <c r="G16" s="76" t="s">
        <v>34</v>
      </c>
      <c r="H16" s="76" t="s">
        <v>14</v>
      </c>
      <c r="I16" s="76">
        <v>1996</v>
      </c>
      <c r="J16" s="76">
        <v>106017.45</v>
      </c>
      <c r="K16" s="76" t="s">
        <v>15</v>
      </c>
      <c r="L16" s="76" t="s">
        <v>16</v>
      </c>
    </row>
    <row r="17" spans="1:12" ht="105.6" x14ac:dyDescent="0.25">
      <c r="A17" s="76">
        <v>11</v>
      </c>
      <c r="B17" s="76" t="s">
        <v>10</v>
      </c>
      <c r="C17" s="76" t="s">
        <v>11</v>
      </c>
      <c r="D17" s="76">
        <v>2120011</v>
      </c>
      <c r="E17" s="76" t="s">
        <v>35</v>
      </c>
      <c r="F17" s="76">
        <v>8151</v>
      </c>
      <c r="G17" s="76" t="s">
        <v>36</v>
      </c>
      <c r="H17" s="76" t="s">
        <v>14</v>
      </c>
      <c r="I17" s="76">
        <v>1996</v>
      </c>
      <c r="J17" s="76">
        <v>167503.05000000002</v>
      </c>
      <c r="K17" s="76" t="s">
        <v>15</v>
      </c>
      <c r="L17" s="76" t="s">
        <v>16</v>
      </c>
    </row>
    <row r="18" spans="1:12" ht="105.6" x14ac:dyDescent="0.25">
      <c r="A18" s="76">
        <v>12</v>
      </c>
      <c r="B18" s="76" t="s">
        <v>10</v>
      </c>
      <c r="C18" s="76" t="s">
        <v>11</v>
      </c>
      <c r="D18" s="76">
        <v>2120012</v>
      </c>
      <c r="E18" s="76" t="s">
        <v>37</v>
      </c>
      <c r="F18" s="76">
        <v>7576</v>
      </c>
      <c r="G18" s="76" t="s">
        <v>38</v>
      </c>
      <c r="H18" s="76" t="s">
        <v>14</v>
      </c>
      <c r="I18" s="76">
        <v>1996</v>
      </c>
      <c r="J18" s="76">
        <v>155686.80000000002</v>
      </c>
      <c r="K18" s="76" t="s">
        <v>15</v>
      </c>
      <c r="L18" s="76" t="s">
        <v>16</v>
      </c>
    </row>
    <row r="19" spans="1:12" ht="105.6" x14ac:dyDescent="0.25">
      <c r="A19" s="76">
        <v>13</v>
      </c>
      <c r="B19" s="76" t="s">
        <v>10</v>
      </c>
      <c r="C19" s="76" t="s">
        <v>11</v>
      </c>
      <c r="D19" s="76">
        <v>2120013</v>
      </c>
      <c r="E19" s="76" t="s">
        <v>39</v>
      </c>
      <c r="F19" s="76">
        <v>13142</v>
      </c>
      <c r="G19" s="76" t="s">
        <v>40</v>
      </c>
      <c r="H19" s="76" t="s">
        <v>14</v>
      </c>
      <c r="I19" s="76">
        <v>1996</v>
      </c>
      <c r="J19" s="76">
        <v>270068.10000000003</v>
      </c>
      <c r="K19" s="76" t="s">
        <v>15</v>
      </c>
      <c r="L19" s="76" t="s">
        <v>16</v>
      </c>
    </row>
    <row r="20" spans="1:12" ht="105.6" x14ac:dyDescent="0.25">
      <c r="A20" s="76">
        <v>14</v>
      </c>
      <c r="B20" s="76" t="s">
        <v>10</v>
      </c>
      <c r="C20" s="76" t="s">
        <v>11</v>
      </c>
      <c r="D20" s="76">
        <v>2120014</v>
      </c>
      <c r="E20" s="76" t="s">
        <v>41</v>
      </c>
      <c r="F20" s="76">
        <v>8112</v>
      </c>
      <c r="G20" s="76" t="s">
        <v>42</v>
      </c>
      <c r="H20" s="76" t="s">
        <v>14</v>
      </c>
      <c r="I20" s="76">
        <v>1996</v>
      </c>
      <c r="J20" s="76">
        <v>166701.6</v>
      </c>
      <c r="K20" s="76" t="s">
        <v>15</v>
      </c>
      <c r="L20" s="76" t="s">
        <v>16</v>
      </c>
    </row>
    <row r="21" spans="1:12" ht="105.6" x14ac:dyDescent="0.25">
      <c r="A21" s="76">
        <v>15</v>
      </c>
      <c r="B21" s="76" t="s">
        <v>10</v>
      </c>
      <c r="C21" s="76" t="s">
        <v>11</v>
      </c>
      <c r="D21" s="76">
        <v>2120015</v>
      </c>
      <c r="E21" s="76" t="s">
        <v>43</v>
      </c>
      <c r="F21" s="76">
        <v>389</v>
      </c>
      <c r="G21" s="76" t="s">
        <v>44</v>
      </c>
      <c r="H21" s="76" t="s">
        <v>14</v>
      </c>
      <c r="I21" s="76">
        <v>1996</v>
      </c>
      <c r="J21" s="76">
        <v>7993.9500000000007</v>
      </c>
      <c r="K21" s="76" t="s">
        <v>15</v>
      </c>
      <c r="L21" s="76" t="s">
        <v>16</v>
      </c>
    </row>
    <row r="22" spans="1:12" ht="105.6" x14ac:dyDescent="0.25">
      <c r="A22" s="76">
        <v>16</v>
      </c>
      <c r="B22" s="76" t="s">
        <v>10</v>
      </c>
      <c r="C22" s="76" t="s">
        <v>11</v>
      </c>
      <c r="D22" s="76">
        <v>2120016</v>
      </c>
      <c r="E22" s="76" t="s">
        <v>45</v>
      </c>
      <c r="F22" s="76">
        <v>3828</v>
      </c>
      <c r="G22" s="76" t="s">
        <v>46</v>
      </c>
      <c r="H22" s="76" t="s">
        <v>14</v>
      </c>
      <c r="I22" s="76">
        <v>1996</v>
      </c>
      <c r="J22" s="76">
        <v>78665.400000000009</v>
      </c>
      <c r="K22" s="76" t="s">
        <v>15</v>
      </c>
      <c r="L22" s="76" t="s">
        <v>16</v>
      </c>
    </row>
    <row r="23" spans="1:12" ht="105.6" x14ac:dyDescent="0.25">
      <c r="A23" s="76">
        <v>17</v>
      </c>
      <c r="B23" s="76" t="s">
        <v>10</v>
      </c>
      <c r="C23" s="76" t="s">
        <v>11</v>
      </c>
      <c r="D23" s="76">
        <v>2120017</v>
      </c>
      <c r="E23" s="76" t="s">
        <v>47</v>
      </c>
      <c r="F23" s="76">
        <v>10032</v>
      </c>
      <c r="G23" s="76" t="s">
        <v>48</v>
      </c>
      <c r="H23" s="76" t="s">
        <v>14</v>
      </c>
      <c r="I23" s="76">
        <v>1996</v>
      </c>
      <c r="J23" s="76">
        <v>206157.6</v>
      </c>
      <c r="K23" s="76" t="s">
        <v>15</v>
      </c>
      <c r="L23" s="76" t="s">
        <v>16</v>
      </c>
    </row>
    <row r="24" spans="1:12" ht="105.6" x14ac:dyDescent="0.25">
      <c r="A24" s="76">
        <v>18</v>
      </c>
      <c r="B24" s="76" t="s">
        <v>10</v>
      </c>
      <c r="C24" s="76" t="s">
        <v>11</v>
      </c>
      <c r="D24" s="76">
        <v>2120018</v>
      </c>
      <c r="E24" s="76" t="s">
        <v>49</v>
      </c>
      <c r="F24" s="76">
        <v>12532</v>
      </c>
      <c r="G24" s="76" t="s">
        <v>50</v>
      </c>
      <c r="H24" s="76" t="s">
        <v>14</v>
      </c>
      <c r="I24" s="76">
        <v>1996</v>
      </c>
      <c r="J24" s="76">
        <v>257532.6</v>
      </c>
      <c r="K24" s="76" t="s">
        <v>15</v>
      </c>
      <c r="L24" s="76" t="s">
        <v>16</v>
      </c>
    </row>
    <row r="25" spans="1:12" ht="105.6" x14ac:dyDescent="0.25">
      <c r="A25" s="76">
        <v>19</v>
      </c>
      <c r="B25" s="76" t="s">
        <v>10</v>
      </c>
      <c r="C25" s="76" t="s">
        <v>11</v>
      </c>
      <c r="D25" s="76">
        <v>2120019</v>
      </c>
      <c r="E25" s="76" t="s">
        <v>51</v>
      </c>
      <c r="F25" s="76">
        <v>3053</v>
      </c>
      <c r="G25" s="76" t="s">
        <v>52</v>
      </c>
      <c r="H25" s="76" t="s">
        <v>14</v>
      </c>
      <c r="I25" s="76">
        <v>1996</v>
      </c>
      <c r="J25" s="76">
        <v>62739.15</v>
      </c>
      <c r="K25" s="76" t="s">
        <v>15</v>
      </c>
      <c r="L25" s="76" t="s">
        <v>16</v>
      </c>
    </row>
    <row r="26" spans="1:12" ht="105.6" x14ac:dyDescent="0.25">
      <c r="A26" s="76">
        <v>20</v>
      </c>
      <c r="B26" s="76" t="s">
        <v>10</v>
      </c>
      <c r="C26" s="76" t="s">
        <v>11</v>
      </c>
      <c r="D26" s="76">
        <v>2120020</v>
      </c>
      <c r="E26" s="76" t="s">
        <v>53</v>
      </c>
      <c r="F26" s="76">
        <v>1548</v>
      </c>
      <c r="G26" s="76" t="s">
        <v>54</v>
      </c>
      <c r="H26" s="76" t="s">
        <v>14</v>
      </c>
      <c r="I26" s="76">
        <v>1996</v>
      </c>
      <c r="J26" s="76">
        <v>31811.4</v>
      </c>
      <c r="K26" s="76" t="s">
        <v>15</v>
      </c>
      <c r="L26" s="76" t="s">
        <v>16</v>
      </c>
    </row>
    <row r="27" spans="1:12" ht="105.6" x14ac:dyDescent="0.25">
      <c r="A27" s="76">
        <v>21</v>
      </c>
      <c r="B27" s="76" t="s">
        <v>10</v>
      </c>
      <c r="C27" s="76" t="s">
        <v>11</v>
      </c>
      <c r="D27" s="76">
        <v>2120021</v>
      </c>
      <c r="E27" s="76" t="s">
        <v>55</v>
      </c>
      <c r="F27" s="76">
        <v>5087</v>
      </c>
      <c r="G27" s="76" t="s">
        <v>56</v>
      </c>
      <c r="H27" s="76" t="s">
        <v>14</v>
      </c>
      <c r="I27" s="76">
        <v>1996</v>
      </c>
      <c r="J27" s="76">
        <v>104537.85</v>
      </c>
      <c r="K27" s="76" t="s">
        <v>15</v>
      </c>
      <c r="L27" s="76" t="s">
        <v>16</v>
      </c>
    </row>
    <row r="28" spans="1:12" ht="105.6" x14ac:dyDescent="0.25">
      <c r="A28" s="76">
        <v>22</v>
      </c>
      <c r="B28" s="76" t="s">
        <v>10</v>
      </c>
      <c r="C28" s="76" t="s">
        <v>11</v>
      </c>
      <c r="D28" s="76">
        <v>2120022</v>
      </c>
      <c r="E28" s="76" t="s">
        <v>57</v>
      </c>
      <c r="F28" s="76">
        <v>16379</v>
      </c>
      <c r="G28" s="76" t="s">
        <v>58</v>
      </c>
      <c r="H28" s="76" t="s">
        <v>14</v>
      </c>
      <c r="I28" s="76">
        <v>1996</v>
      </c>
      <c r="J28" s="76">
        <v>336588.45</v>
      </c>
      <c r="K28" s="76" t="s">
        <v>15</v>
      </c>
      <c r="L28" s="76" t="s">
        <v>16</v>
      </c>
    </row>
    <row r="29" spans="1:12" ht="105.6" x14ac:dyDescent="0.25">
      <c r="A29" s="76">
        <v>23</v>
      </c>
      <c r="B29" s="76" t="s">
        <v>10</v>
      </c>
      <c r="C29" s="76" t="s">
        <v>11</v>
      </c>
      <c r="D29" s="76">
        <v>2120023</v>
      </c>
      <c r="E29" s="76" t="s">
        <v>59</v>
      </c>
      <c r="F29" s="76">
        <v>3510</v>
      </c>
      <c r="G29" s="76" t="s">
        <v>60</v>
      </c>
      <c r="H29" s="76" t="s">
        <v>14</v>
      </c>
      <c r="I29" s="76">
        <v>1996</v>
      </c>
      <c r="J29" s="76">
        <v>72130.5</v>
      </c>
      <c r="K29" s="76" t="s">
        <v>15</v>
      </c>
      <c r="L29" s="76" t="s">
        <v>16</v>
      </c>
    </row>
    <row r="30" spans="1:12" ht="105.6" x14ac:dyDescent="0.25">
      <c r="A30" s="76">
        <v>24</v>
      </c>
      <c r="B30" s="76" t="s">
        <v>10</v>
      </c>
      <c r="C30" s="76" t="s">
        <v>11</v>
      </c>
      <c r="D30" s="76">
        <v>2120024</v>
      </c>
      <c r="E30" s="76" t="s">
        <v>12</v>
      </c>
      <c r="F30" s="76">
        <v>1453</v>
      </c>
      <c r="G30" s="76" t="s">
        <v>61</v>
      </c>
      <c r="H30" s="76" t="s">
        <v>14</v>
      </c>
      <c r="I30" s="76">
        <v>1996</v>
      </c>
      <c r="J30" s="76">
        <v>29859.15</v>
      </c>
      <c r="K30" s="76" t="s">
        <v>15</v>
      </c>
      <c r="L30" s="76" t="s">
        <v>16</v>
      </c>
    </row>
    <row r="31" spans="1:12" ht="105.6" x14ac:dyDescent="0.25">
      <c r="A31" s="76">
        <v>25</v>
      </c>
      <c r="B31" s="76" t="s">
        <v>10</v>
      </c>
      <c r="C31" s="76" t="s">
        <v>11</v>
      </c>
      <c r="D31" s="76">
        <v>2120025</v>
      </c>
      <c r="E31" s="76" t="s">
        <v>62</v>
      </c>
      <c r="F31" s="76">
        <v>1618</v>
      </c>
      <c r="G31" s="76" t="s">
        <v>63</v>
      </c>
      <c r="H31" s="76" t="s">
        <v>14</v>
      </c>
      <c r="I31" s="76">
        <v>1996</v>
      </c>
      <c r="J31" s="76">
        <v>33249.9</v>
      </c>
      <c r="K31" s="76" t="s">
        <v>15</v>
      </c>
      <c r="L31" s="76" t="s">
        <v>16</v>
      </c>
    </row>
    <row r="32" spans="1:12" ht="105.6" x14ac:dyDescent="0.25">
      <c r="A32" s="76">
        <v>26</v>
      </c>
      <c r="B32" s="76" t="s">
        <v>10</v>
      </c>
      <c r="C32" s="76" t="s">
        <v>11</v>
      </c>
      <c r="D32" s="76">
        <v>2120026</v>
      </c>
      <c r="E32" s="76" t="s">
        <v>64</v>
      </c>
      <c r="F32" s="76">
        <v>4732</v>
      </c>
      <c r="G32" s="76" t="s">
        <v>65</v>
      </c>
      <c r="H32" s="76" t="s">
        <v>14</v>
      </c>
      <c r="I32" s="76">
        <v>1996</v>
      </c>
      <c r="J32" s="76">
        <v>97242.6</v>
      </c>
      <c r="K32" s="76" t="s">
        <v>15</v>
      </c>
      <c r="L32" s="76" t="s">
        <v>16</v>
      </c>
    </row>
    <row r="33" spans="1:12" ht="105.6" x14ac:dyDescent="0.25">
      <c r="A33" s="76">
        <v>27</v>
      </c>
      <c r="B33" s="76" t="s">
        <v>10</v>
      </c>
      <c r="C33" s="76" t="s">
        <v>11</v>
      </c>
      <c r="D33" s="76">
        <v>2120027</v>
      </c>
      <c r="E33" s="76" t="s">
        <v>66</v>
      </c>
      <c r="F33" s="76">
        <v>1742</v>
      </c>
      <c r="G33" s="76" t="s">
        <v>67</v>
      </c>
      <c r="H33" s="76" t="s">
        <v>14</v>
      </c>
      <c r="I33" s="76">
        <v>1996</v>
      </c>
      <c r="J33" s="76">
        <v>35798.1</v>
      </c>
      <c r="K33" s="76" t="s">
        <v>15</v>
      </c>
      <c r="L33" s="76" t="s">
        <v>16</v>
      </c>
    </row>
    <row r="34" spans="1:12" ht="105.6" x14ac:dyDescent="0.25">
      <c r="A34" s="76">
        <v>28</v>
      </c>
      <c r="B34" s="76" t="s">
        <v>10</v>
      </c>
      <c r="C34" s="76" t="s">
        <v>11</v>
      </c>
      <c r="D34" s="76">
        <v>2120028</v>
      </c>
      <c r="E34" s="76" t="s">
        <v>47</v>
      </c>
      <c r="F34" s="76">
        <v>345</v>
      </c>
      <c r="G34" s="76" t="s">
        <v>68</v>
      </c>
      <c r="H34" s="76" t="s">
        <v>14</v>
      </c>
      <c r="I34" s="76">
        <v>1996</v>
      </c>
      <c r="J34" s="76">
        <v>7089.75</v>
      </c>
      <c r="K34" s="76" t="s">
        <v>15</v>
      </c>
      <c r="L34" s="76" t="s">
        <v>16</v>
      </c>
    </row>
    <row r="35" spans="1:12" ht="105.6" x14ac:dyDescent="0.25">
      <c r="A35" s="76">
        <v>29</v>
      </c>
      <c r="B35" s="76" t="s">
        <v>10</v>
      </c>
      <c r="C35" s="76" t="s">
        <v>11</v>
      </c>
      <c r="D35" s="76">
        <v>2120029</v>
      </c>
      <c r="E35" s="76" t="s">
        <v>69</v>
      </c>
      <c r="F35" s="76">
        <v>1680</v>
      </c>
      <c r="G35" s="76" t="s">
        <v>70</v>
      </c>
      <c r="H35" s="76" t="s">
        <v>14</v>
      </c>
      <c r="I35" s="76">
        <v>1996</v>
      </c>
      <c r="J35" s="76">
        <v>34524</v>
      </c>
      <c r="K35" s="76" t="s">
        <v>15</v>
      </c>
      <c r="L35" s="76" t="s">
        <v>16</v>
      </c>
    </row>
    <row r="36" spans="1:12" ht="105.6" x14ac:dyDescent="0.25">
      <c r="A36" s="76">
        <v>30</v>
      </c>
      <c r="B36" s="76" t="s">
        <v>10</v>
      </c>
      <c r="C36" s="76" t="s">
        <v>11</v>
      </c>
      <c r="D36" s="76">
        <v>2120030</v>
      </c>
      <c r="E36" s="76" t="s">
        <v>71</v>
      </c>
      <c r="F36" s="76">
        <v>3597</v>
      </c>
      <c r="G36" s="76" t="s">
        <v>72</v>
      </c>
      <c r="H36" s="76" t="s">
        <v>14</v>
      </c>
      <c r="I36" s="76">
        <v>1996</v>
      </c>
      <c r="J36" s="76">
        <v>73918.350000000006</v>
      </c>
      <c r="K36" s="76" t="s">
        <v>15</v>
      </c>
      <c r="L36" s="76" t="s">
        <v>16</v>
      </c>
    </row>
    <row r="37" spans="1:12" ht="105.6" x14ac:dyDescent="0.25">
      <c r="A37" s="76">
        <v>31</v>
      </c>
      <c r="B37" s="76" t="s">
        <v>10</v>
      </c>
      <c r="C37" s="76" t="s">
        <v>11</v>
      </c>
      <c r="D37" s="76">
        <v>2120031</v>
      </c>
      <c r="E37" s="76" t="s">
        <v>73</v>
      </c>
      <c r="F37" s="76">
        <v>1920</v>
      </c>
      <c r="G37" s="76" t="s">
        <v>74</v>
      </c>
      <c r="H37" s="76" t="s">
        <v>14</v>
      </c>
      <c r="I37" s="76">
        <v>1996</v>
      </c>
      <c r="J37" s="76">
        <v>39456</v>
      </c>
      <c r="K37" s="76" t="s">
        <v>15</v>
      </c>
      <c r="L37" s="76" t="s">
        <v>16</v>
      </c>
    </row>
    <row r="38" spans="1:12" ht="105.6" x14ac:dyDescent="0.25">
      <c r="A38" s="76">
        <v>32</v>
      </c>
      <c r="B38" s="76" t="s">
        <v>10</v>
      </c>
      <c r="C38" s="76" t="s">
        <v>11</v>
      </c>
      <c r="D38" s="76">
        <v>2120032</v>
      </c>
      <c r="E38" s="76" t="s">
        <v>75</v>
      </c>
      <c r="F38" s="76">
        <v>1781</v>
      </c>
      <c r="G38" s="76" t="s">
        <v>76</v>
      </c>
      <c r="H38" s="76" t="s">
        <v>14</v>
      </c>
      <c r="I38" s="76">
        <v>1996</v>
      </c>
      <c r="J38" s="76">
        <v>36599.550000000003</v>
      </c>
      <c r="K38" s="76" t="s">
        <v>15</v>
      </c>
      <c r="L38" s="76" t="s">
        <v>16</v>
      </c>
    </row>
    <row r="39" spans="1:12" ht="105.6" x14ac:dyDescent="0.25">
      <c r="A39" s="76">
        <v>33</v>
      </c>
      <c r="B39" s="76" t="s">
        <v>10</v>
      </c>
      <c r="C39" s="76" t="s">
        <v>11</v>
      </c>
      <c r="D39" s="76">
        <v>2120033</v>
      </c>
      <c r="E39" s="76" t="s">
        <v>64</v>
      </c>
      <c r="F39" s="76">
        <v>4732</v>
      </c>
      <c r="G39" s="76" t="s">
        <v>65</v>
      </c>
      <c r="H39" s="76" t="s">
        <v>14</v>
      </c>
      <c r="I39" s="76">
        <v>1996</v>
      </c>
      <c r="J39" s="76">
        <v>97242.6</v>
      </c>
      <c r="K39" s="76" t="s">
        <v>15</v>
      </c>
      <c r="L39" s="76" t="s">
        <v>16</v>
      </c>
    </row>
    <row r="40" spans="1:12" ht="105.6" x14ac:dyDescent="0.25">
      <c r="A40" s="76">
        <v>34</v>
      </c>
      <c r="B40" s="76" t="s">
        <v>10</v>
      </c>
      <c r="C40" s="76" t="s">
        <v>11</v>
      </c>
      <c r="D40" s="76">
        <v>2120034</v>
      </c>
      <c r="E40" s="76" t="s">
        <v>77</v>
      </c>
      <c r="F40" s="76">
        <v>1831</v>
      </c>
      <c r="G40" s="76" t="s">
        <v>78</v>
      </c>
      <c r="H40" s="76" t="s">
        <v>14</v>
      </c>
      <c r="I40" s="76">
        <v>1996</v>
      </c>
      <c r="J40" s="76">
        <v>37627.050000000003</v>
      </c>
      <c r="K40" s="76" t="s">
        <v>15</v>
      </c>
      <c r="L40" s="76" t="s">
        <v>16</v>
      </c>
    </row>
    <row r="41" spans="1:12" ht="105.6" x14ac:dyDescent="0.25">
      <c r="A41" s="76">
        <v>35</v>
      </c>
      <c r="B41" s="76" t="s">
        <v>10</v>
      </c>
      <c r="C41" s="76" t="s">
        <v>11</v>
      </c>
      <c r="D41" s="76">
        <v>2120035</v>
      </c>
      <c r="E41" s="76" t="s">
        <v>47</v>
      </c>
      <c r="F41" s="76">
        <v>345</v>
      </c>
      <c r="G41" s="76" t="s">
        <v>68</v>
      </c>
      <c r="H41" s="76" t="s">
        <v>14</v>
      </c>
      <c r="I41" s="76">
        <v>1996</v>
      </c>
      <c r="J41" s="76">
        <v>7089.75</v>
      </c>
      <c r="K41" s="76" t="s">
        <v>15</v>
      </c>
      <c r="L41" s="76" t="s">
        <v>16</v>
      </c>
    </row>
    <row r="42" spans="1:12" ht="105.6" x14ac:dyDescent="0.25">
      <c r="A42" s="76">
        <v>36</v>
      </c>
      <c r="B42" s="76" t="s">
        <v>10</v>
      </c>
      <c r="C42" s="76" t="s">
        <v>11</v>
      </c>
      <c r="D42" s="76">
        <v>2120036</v>
      </c>
      <c r="E42" s="76" t="s">
        <v>73</v>
      </c>
      <c r="F42" s="76">
        <v>6076</v>
      </c>
      <c r="G42" s="76" t="s">
        <v>79</v>
      </c>
      <c r="H42" s="76" t="s">
        <v>14</v>
      </c>
      <c r="I42" s="76">
        <v>1996</v>
      </c>
      <c r="J42" s="76">
        <v>124861.8</v>
      </c>
      <c r="K42" s="76" t="s">
        <v>15</v>
      </c>
      <c r="L42" s="76" t="s">
        <v>16</v>
      </c>
    </row>
    <row r="43" spans="1:12" ht="105.6" x14ac:dyDescent="0.25">
      <c r="A43" s="76">
        <v>37</v>
      </c>
      <c r="B43" s="76" t="s">
        <v>10</v>
      </c>
      <c r="C43" s="76" t="s">
        <v>11</v>
      </c>
      <c r="D43" s="76">
        <v>2120037</v>
      </c>
      <c r="E43" s="76" t="s">
        <v>66</v>
      </c>
      <c r="F43" s="76">
        <v>2700</v>
      </c>
      <c r="G43" s="76" t="s">
        <v>80</v>
      </c>
      <c r="H43" s="76" t="s">
        <v>14</v>
      </c>
      <c r="I43" s="76">
        <v>1996</v>
      </c>
      <c r="J43" s="76">
        <v>55485</v>
      </c>
      <c r="K43" s="76" t="s">
        <v>15</v>
      </c>
      <c r="L43" s="76" t="s">
        <v>16</v>
      </c>
    </row>
    <row r="44" spans="1:12" ht="105.6" x14ac:dyDescent="0.25">
      <c r="A44" s="76">
        <v>38</v>
      </c>
      <c r="B44" s="76" t="s">
        <v>10</v>
      </c>
      <c r="C44" s="76" t="s">
        <v>11</v>
      </c>
      <c r="D44" s="76">
        <v>2120038</v>
      </c>
      <c r="E44" s="76" t="s">
        <v>81</v>
      </c>
      <c r="F44" s="76">
        <v>4735</v>
      </c>
      <c r="G44" s="76" t="s">
        <v>82</v>
      </c>
      <c r="H44" s="76" t="s">
        <v>14</v>
      </c>
      <c r="I44" s="76">
        <v>1996</v>
      </c>
      <c r="J44" s="76">
        <v>97304.25</v>
      </c>
      <c r="K44" s="76" t="s">
        <v>15</v>
      </c>
      <c r="L44" s="76" t="s">
        <v>16</v>
      </c>
    </row>
    <row r="45" spans="1:12" ht="105.6" x14ac:dyDescent="0.25">
      <c r="A45" s="76">
        <v>39</v>
      </c>
      <c r="B45" s="76" t="s">
        <v>10</v>
      </c>
      <c r="C45" s="76" t="s">
        <v>11</v>
      </c>
      <c r="D45" s="76">
        <v>2120039</v>
      </c>
      <c r="E45" s="76" t="s">
        <v>83</v>
      </c>
      <c r="F45" s="76">
        <v>9001</v>
      </c>
      <c r="G45" s="76" t="s">
        <v>84</v>
      </c>
      <c r="H45" s="76" t="s">
        <v>14</v>
      </c>
      <c r="I45" s="76">
        <v>1996</v>
      </c>
      <c r="J45" s="76">
        <v>184970.55000000002</v>
      </c>
      <c r="K45" s="76" t="s">
        <v>15</v>
      </c>
      <c r="L45" s="76" t="s">
        <v>16</v>
      </c>
    </row>
    <row r="46" spans="1:12" ht="105.6" x14ac:dyDescent="0.25">
      <c r="A46" s="76">
        <v>40</v>
      </c>
      <c r="B46" s="76" t="s">
        <v>10</v>
      </c>
      <c r="C46" s="76" t="s">
        <v>11</v>
      </c>
      <c r="D46" s="76">
        <v>2120040</v>
      </c>
      <c r="E46" s="76" t="s">
        <v>85</v>
      </c>
      <c r="F46" s="76">
        <v>5756</v>
      </c>
      <c r="G46" s="76" t="s">
        <v>86</v>
      </c>
      <c r="H46" s="76" t="s">
        <v>14</v>
      </c>
      <c r="I46" s="76">
        <v>1996</v>
      </c>
      <c r="J46" s="76">
        <v>118285.8</v>
      </c>
      <c r="K46" s="76" t="s">
        <v>15</v>
      </c>
      <c r="L46" s="76" t="s">
        <v>16</v>
      </c>
    </row>
    <row r="47" spans="1:12" ht="105.6" x14ac:dyDescent="0.25">
      <c r="A47" s="76">
        <v>41</v>
      </c>
      <c r="B47" s="76" t="s">
        <v>10</v>
      </c>
      <c r="C47" s="76" t="s">
        <v>11</v>
      </c>
      <c r="D47" s="76">
        <v>2120041</v>
      </c>
      <c r="E47" s="76" t="s">
        <v>87</v>
      </c>
      <c r="F47" s="76">
        <v>600</v>
      </c>
      <c r="G47" s="76" t="s">
        <v>88</v>
      </c>
      <c r="H47" s="76" t="s">
        <v>14</v>
      </c>
      <c r="I47" s="76">
        <v>1996</v>
      </c>
      <c r="J47" s="76">
        <v>12330</v>
      </c>
      <c r="K47" s="76" t="s">
        <v>15</v>
      </c>
      <c r="L47" s="76" t="s">
        <v>16</v>
      </c>
    </row>
    <row r="48" spans="1:12" ht="105.6" x14ac:dyDescent="0.25">
      <c r="A48" s="76">
        <v>42</v>
      </c>
      <c r="B48" s="76" t="s">
        <v>10</v>
      </c>
      <c r="C48" s="76" t="s">
        <v>11</v>
      </c>
      <c r="D48" s="76">
        <v>2120042</v>
      </c>
      <c r="E48" s="76" t="s">
        <v>89</v>
      </c>
      <c r="F48" s="76">
        <v>5012</v>
      </c>
      <c r="G48" s="76" t="s">
        <v>90</v>
      </c>
      <c r="H48" s="76" t="s">
        <v>14</v>
      </c>
      <c r="I48" s="76">
        <v>1996</v>
      </c>
      <c r="J48" s="76">
        <v>102996.6</v>
      </c>
      <c r="K48" s="76" t="s">
        <v>15</v>
      </c>
      <c r="L48" s="76" t="s">
        <v>16</v>
      </c>
    </row>
    <row r="49" spans="1:12" ht="105.6" x14ac:dyDescent="0.25">
      <c r="A49" s="76">
        <v>43</v>
      </c>
      <c r="B49" s="76" t="s">
        <v>10</v>
      </c>
      <c r="C49" s="76" t="s">
        <v>11</v>
      </c>
      <c r="D49" s="76">
        <v>2120043</v>
      </c>
      <c r="E49" s="76" t="s">
        <v>91</v>
      </c>
      <c r="F49" s="76">
        <v>3258</v>
      </c>
      <c r="G49" s="76" t="s">
        <v>92</v>
      </c>
      <c r="H49" s="76" t="s">
        <v>14</v>
      </c>
      <c r="I49" s="76">
        <v>1996</v>
      </c>
      <c r="J49" s="76">
        <v>66951.900000000009</v>
      </c>
      <c r="K49" s="76" t="s">
        <v>15</v>
      </c>
      <c r="L49" s="76" t="s">
        <v>16</v>
      </c>
    </row>
    <row r="50" spans="1:12" ht="105.6" x14ac:dyDescent="0.25">
      <c r="A50" s="76">
        <v>44</v>
      </c>
      <c r="B50" s="76" t="s">
        <v>10</v>
      </c>
      <c r="C50" s="76" t="s">
        <v>11</v>
      </c>
      <c r="D50" s="76">
        <v>2120044</v>
      </c>
      <c r="E50" s="76" t="s">
        <v>93</v>
      </c>
      <c r="F50" s="76">
        <v>5004</v>
      </c>
      <c r="G50" s="76" t="s">
        <v>94</v>
      </c>
      <c r="H50" s="76" t="s">
        <v>14</v>
      </c>
      <c r="I50" s="76">
        <v>1996</v>
      </c>
      <c r="J50" s="76">
        <v>102832.2</v>
      </c>
      <c r="K50" s="76" t="s">
        <v>15</v>
      </c>
      <c r="L50" s="76" t="s">
        <v>16</v>
      </c>
    </row>
    <row r="51" spans="1:12" ht="105.6" x14ac:dyDescent="0.25">
      <c r="A51" s="76">
        <v>45</v>
      </c>
      <c r="B51" s="76" t="s">
        <v>10</v>
      </c>
      <c r="C51" s="76" t="s">
        <v>11</v>
      </c>
      <c r="D51" s="76">
        <v>2120045</v>
      </c>
      <c r="E51" s="76" t="s">
        <v>95</v>
      </c>
      <c r="F51" s="76">
        <v>5481</v>
      </c>
      <c r="G51" s="76" t="s">
        <v>96</v>
      </c>
      <c r="H51" s="76" t="s">
        <v>14</v>
      </c>
      <c r="I51" s="76">
        <v>1996</v>
      </c>
      <c r="J51" s="76">
        <v>112634.55</v>
      </c>
      <c r="K51" s="76" t="s">
        <v>15</v>
      </c>
      <c r="L51" s="76" t="s">
        <v>16</v>
      </c>
    </row>
    <row r="52" spans="1:12" ht="105.6" x14ac:dyDescent="0.25">
      <c r="A52" s="76">
        <v>46</v>
      </c>
      <c r="B52" s="76" t="s">
        <v>10</v>
      </c>
      <c r="C52" s="76" t="s">
        <v>11</v>
      </c>
      <c r="D52" s="76">
        <v>2120046</v>
      </c>
      <c r="E52" s="76" t="s">
        <v>97</v>
      </c>
      <c r="F52" s="76">
        <v>8737</v>
      </c>
      <c r="G52" s="76" t="s">
        <v>98</v>
      </c>
      <c r="H52" s="76" t="s">
        <v>14</v>
      </c>
      <c r="I52" s="76">
        <v>1996</v>
      </c>
      <c r="J52" s="76">
        <v>179545.35</v>
      </c>
      <c r="K52" s="76" t="s">
        <v>15</v>
      </c>
      <c r="L52" s="76" t="s">
        <v>16</v>
      </c>
    </row>
    <row r="53" spans="1:12" ht="105.6" x14ac:dyDescent="0.25">
      <c r="A53" s="76">
        <v>47</v>
      </c>
      <c r="B53" s="76" t="s">
        <v>10</v>
      </c>
      <c r="C53" s="76" t="s">
        <v>11</v>
      </c>
      <c r="D53" s="76">
        <v>2120047</v>
      </c>
      <c r="E53" s="76" t="s">
        <v>99</v>
      </c>
      <c r="F53" s="76">
        <v>4488</v>
      </c>
      <c r="G53" s="76" t="s">
        <v>100</v>
      </c>
      <c r="H53" s="76" t="s">
        <v>14</v>
      </c>
      <c r="I53" s="76">
        <v>1996</v>
      </c>
      <c r="J53" s="76">
        <v>92228.400000000009</v>
      </c>
      <c r="K53" s="76" t="s">
        <v>15</v>
      </c>
      <c r="L53" s="76" t="s">
        <v>16</v>
      </c>
    </row>
    <row r="54" spans="1:12" ht="105.6" x14ac:dyDescent="0.25">
      <c r="A54" s="76">
        <v>48</v>
      </c>
      <c r="B54" s="76" t="s">
        <v>10</v>
      </c>
      <c r="C54" s="76" t="s">
        <v>11</v>
      </c>
      <c r="D54" s="76">
        <v>2120048</v>
      </c>
      <c r="E54" s="76" t="s">
        <v>101</v>
      </c>
      <c r="F54" s="76">
        <v>7140</v>
      </c>
      <c r="G54" s="76" t="s">
        <v>102</v>
      </c>
      <c r="H54" s="76" t="s">
        <v>14</v>
      </c>
      <c r="I54" s="76">
        <v>1996</v>
      </c>
      <c r="J54" s="76">
        <v>146727</v>
      </c>
      <c r="K54" s="76" t="s">
        <v>15</v>
      </c>
      <c r="L54" s="76" t="s">
        <v>16</v>
      </c>
    </row>
    <row r="55" spans="1:12" ht="105.6" x14ac:dyDescent="0.25">
      <c r="A55" s="76">
        <v>49</v>
      </c>
      <c r="B55" s="76" t="s">
        <v>10</v>
      </c>
      <c r="C55" s="76" t="s">
        <v>11</v>
      </c>
      <c r="D55" s="76">
        <v>2120049</v>
      </c>
      <c r="E55" s="76" t="s">
        <v>103</v>
      </c>
      <c r="F55" s="76">
        <v>532</v>
      </c>
      <c r="G55" s="76" t="s">
        <v>104</v>
      </c>
      <c r="H55" s="76" t="s">
        <v>14</v>
      </c>
      <c r="I55" s="76">
        <v>1996</v>
      </c>
      <c r="J55" s="76">
        <v>10932.6</v>
      </c>
      <c r="K55" s="76" t="s">
        <v>15</v>
      </c>
      <c r="L55" s="76" t="s">
        <v>16</v>
      </c>
    </row>
    <row r="56" spans="1:12" ht="105.6" x14ac:dyDescent="0.25">
      <c r="A56" s="76">
        <v>50</v>
      </c>
      <c r="B56" s="76" t="s">
        <v>10</v>
      </c>
      <c r="C56" s="76" t="s">
        <v>11</v>
      </c>
      <c r="D56" s="76">
        <v>2120050</v>
      </c>
      <c r="E56" s="76" t="s">
        <v>66</v>
      </c>
      <c r="F56" s="76">
        <v>1742</v>
      </c>
      <c r="G56" s="76" t="s">
        <v>67</v>
      </c>
      <c r="H56" s="76" t="s">
        <v>14</v>
      </c>
      <c r="I56" s="76">
        <v>1996</v>
      </c>
      <c r="J56" s="76">
        <v>35798.1</v>
      </c>
      <c r="K56" s="76" t="s">
        <v>15</v>
      </c>
      <c r="L56" s="76" t="s">
        <v>16</v>
      </c>
    </row>
    <row r="57" spans="1:12" ht="105.6" x14ac:dyDescent="0.25">
      <c r="A57" s="76">
        <v>51</v>
      </c>
      <c r="B57" s="76" t="s">
        <v>10</v>
      </c>
      <c r="C57" s="76" t="s">
        <v>11</v>
      </c>
      <c r="D57" s="76">
        <v>2120051</v>
      </c>
      <c r="E57" s="76" t="s">
        <v>105</v>
      </c>
      <c r="F57" s="76">
        <v>1680</v>
      </c>
      <c r="G57" s="76" t="s">
        <v>106</v>
      </c>
      <c r="H57" s="76" t="s">
        <v>14</v>
      </c>
      <c r="I57" s="76">
        <v>1996</v>
      </c>
      <c r="J57" s="76">
        <v>34524</v>
      </c>
      <c r="K57" s="76" t="s">
        <v>15</v>
      </c>
      <c r="L57" s="76" t="s">
        <v>16</v>
      </c>
    </row>
    <row r="58" spans="1:12" ht="105.6" x14ac:dyDescent="0.25">
      <c r="A58" s="76">
        <v>52</v>
      </c>
      <c r="B58" s="76" t="s">
        <v>10</v>
      </c>
      <c r="C58" s="76" t="s">
        <v>11</v>
      </c>
      <c r="D58" s="76">
        <v>2120052</v>
      </c>
      <c r="E58" s="76" t="s">
        <v>103</v>
      </c>
      <c r="F58" s="76">
        <v>532</v>
      </c>
      <c r="G58" s="76" t="s">
        <v>107</v>
      </c>
      <c r="H58" s="76" t="s">
        <v>14</v>
      </c>
      <c r="I58" s="76">
        <v>1996</v>
      </c>
      <c r="J58" s="76">
        <v>10932.6</v>
      </c>
      <c r="K58" s="76" t="s">
        <v>15</v>
      </c>
      <c r="L58" s="76" t="s">
        <v>16</v>
      </c>
    </row>
    <row r="59" spans="1:12" ht="105.6" x14ac:dyDescent="0.25">
      <c r="A59" s="76">
        <v>53</v>
      </c>
      <c r="B59" s="76" t="s">
        <v>10</v>
      </c>
      <c r="C59" s="76" t="s">
        <v>11</v>
      </c>
      <c r="D59" s="76">
        <v>2120053</v>
      </c>
      <c r="E59" s="76" t="s">
        <v>108</v>
      </c>
      <c r="F59" s="76">
        <v>926</v>
      </c>
      <c r="G59" s="76" t="s">
        <v>109</v>
      </c>
      <c r="H59" s="76" t="s">
        <v>14</v>
      </c>
      <c r="I59" s="76">
        <v>1996</v>
      </c>
      <c r="J59" s="76">
        <v>19029.3</v>
      </c>
      <c r="K59" s="76" t="s">
        <v>15</v>
      </c>
      <c r="L59" s="76" t="s">
        <v>16</v>
      </c>
    </row>
    <row r="60" spans="1:12" ht="105.6" x14ac:dyDescent="0.25">
      <c r="A60" s="76">
        <v>54</v>
      </c>
      <c r="B60" s="76" t="s">
        <v>10</v>
      </c>
      <c r="C60" s="76" t="s">
        <v>11</v>
      </c>
      <c r="D60" s="76">
        <v>2120054</v>
      </c>
      <c r="E60" s="76" t="s">
        <v>110</v>
      </c>
      <c r="F60" s="76">
        <v>469</v>
      </c>
      <c r="G60" s="76" t="s">
        <v>111</v>
      </c>
      <c r="H60" s="76" t="s">
        <v>14</v>
      </c>
      <c r="I60" s="76">
        <v>1996</v>
      </c>
      <c r="J60" s="76">
        <v>9637.9500000000007</v>
      </c>
      <c r="K60" s="76" t="s">
        <v>15</v>
      </c>
      <c r="L60" s="76" t="s">
        <v>16</v>
      </c>
    </row>
    <row r="61" spans="1:12" ht="105.6" x14ac:dyDescent="0.25">
      <c r="A61" s="76">
        <v>55</v>
      </c>
      <c r="B61" s="76" t="s">
        <v>10</v>
      </c>
      <c r="C61" s="76" t="s">
        <v>11</v>
      </c>
      <c r="D61" s="76">
        <v>2120055</v>
      </c>
      <c r="E61" s="76" t="s">
        <v>73</v>
      </c>
      <c r="F61" s="76">
        <v>1920</v>
      </c>
      <c r="G61" s="76" t="s">
        <v>112</v>
      </c>
      <c r="H61" s="76" t="s">
        <v>14</v>
      </c>
      <c r="I61" s="76">
        <v>1996</v>
      </c>
      <c r="J61" s="76">
        <v>39456</v>
      </c>
      <c r="K61" s="76" t="s">
        <v>15</v>
      </c>
      <c r="L61" s="76" t="s">
        <v>16</v>
      </c>
    </row>
    <row r="62" spans="1:12" ht="105.6" x14ac:dyDescent="0.25">
      <c r="A62" s="76">
        <v>56</v>
      </c>
      <c r="B62" s="76" t="s">
        <v>10</v>
      </c>
      <c r="C62" s="76" t="s">
        <v>11</v>
      </c>
      <c r="D62" s="76">
        <v>2120056</v>
      </c>
      <c r="E62" s="76" t="s">
        <v>113</v>
      </c>
      <c r="F62" s="76">
        <v>5996</v>
      </c>
      <c r="G62" s="76" t="s">
        <v>114</v>
      </c>
      <c r="H62" s="76" t="s">
        <v>14</v>
      </c>
      <c r="I62" s="76">
        <v>1996</v>
      </c>
      <c r="J62" s="76">
        <v>123217.8</v>
      </c>
      <c r="K62" s="76" t="s">
        <v>15</v>
      </c>
      <c r="L62" s="76" t="s">
        <v>16</v>
      </c>
    </row>
    <row r="63" spans="1:12" ht="105.6" x14ac:dyDescent="0.25">
      <c r="A63" s="76">
        <v>57</v>
      </c>
      <c r="B63" s="76" t="s">
        <v>10</v>
      </c>
      <c r="C63" s="76" t="s">
        <v>11</v>
      </c>
      <c r="D63" s="76">
        <v>2120057</v>
      </c>
      <c r="E63" s="76" t="s">
        <v>115</v>
      </c>
      <c r="F63" s="76">
        <v>15766</v>
      </c>
      <c r="G63" s="76" t="s">
        <v>116</v>
      </c>
      <c r="H63" s="76" t="s">
        <v>14</v>
      </c>
      <c r="I63" s="76">
        <v>1996</v>
      </c>
      <c r="J63" s="76">
        <v>323991.3</v>
      </c>
      <c r="K63" s="76" t="s">
        <v>15</v>
      </c>
      <c r="L63" s="76" t="s">
        <v>16</v>
      </c>
    </row>
    <row r="64" spans="1:12" ht="105.6" x14ac:dyDescent="0.25">
      <c r="A64" s="76">
        <v>58</v>
      </c>
      <c r="B64" s="76" t="s">
        <v>10</v>
      </c>
      <c r="C64" s="76" t="s">
        <v>11</v>
      </c>
      <c r="D64" s="76">
        <v>2120058</v>
      </c>
      <c r="E64" s="76" t="s">
        <v>117</v>
      </c>
      <c r="F64" s="76">
        <v>304</v>
      </c>
      <c r="G64" s="76" t="s">
        <v>118</v>
      </c>
      <c r="H64" s="76" t="s">
        <v>14</v>
      </c>
      <c r="I64" s="76">
        <v>1996</v>
      </c>
      <c r="J64" s="76">
        <v>6247.2</v>
      </c>
      <c r="K64" s="76" t="s">
        <v>15</v>
      </c>
      <c r="L64" s="76" t="s">
        <v>16</v>
      </c>
    </row>
    <row r="65" spans="1:12" ht="105.6" x14ac:dyDescent="0.25">
      <c r="A65" s="76">
        <v>59</v>
      </c>
      <c r="B65" s="76" t="s">
        <v>10</v>
      </c>
      <c r="C65" s="76" t="s">
        <v>11</v>
      </c>
      <c r="D65" s="76">
        <v>2120059</v>
      </c>
      <c r="E65" s="76" t="s">
        <v>119</v>
      </c>
      <c r="F65" s="76">
        <v>372</v>
      </c>
      <c r="G65" s="76" t="s">
        <v>120</v>
      </c>
      <c r="H65" s="76" t="s">
        <v>14</v>
      </c>
      <c r="I65" s="76">
        <v>1996</v>
      </c>
      <c r="J65" s="76">
        <v>7644.6</v>
      </c>
      <c r="K65" s="76" t="s">
        <v>15</v>
      </c>
      <c r="L65" s="76" t="s">
        <v>16</v>
      </c>
    </row>
    <row r="66" spans="1:12" ht="105.6" x14ac:dyDescent="0.25">
      <c r="A66" s="76">
        <v>60</v>
      </c>
      <c r="B66" s="76" t="s">
        <v>10</v>
      </c>
      <c r="C66" s="76" t="s">
        <v>11</v>
      </c>
      <c r="D66" s="76">
        <v>2120060</v>
      </c>
      <c r="E66" s="76" t="s">
        <v>121</v>
      </c>
      <c r="F66" s="76">
        <v>3897</v>
      </c>
      <c r="G66" s="76" t="s">
        <v>122</v>
      </c>
      <c r="H66" s="76" t="s">
        <v>14</v>
      </c>
      <c r="I66" s="76">
        <v>1996</v>
      </c>
      <c r="J66" s="76">
        <v>80083.350000000006</v>
      </c>
      <c r="K66" s="76" t="s">
        <v>15</v>
      </c>
      <c r="L66" s="76" t="s">
        <v>16</v>
      </c>
    </row>
    <row r="67" spans="1:12" ht="105.6" x14ac:dyDescent="0.25">
      <c r="A67" s="76">
        <v>61</v>
      </c>
      <c r="B67" s="76" t="s">
        <v>10</v>
      </c>
      <c r="C67" s="76" t="s">
        <v>11</v>
      </c>
      <c r="D67" s="76">
        <v>2120061</v>
      </c>
      <c r="E67" s="76" t="s">
        <v>49</v>
      </c>
      <c r="F67" s="76">
        <v>7428</v>
      </c>
      <c r="G67" s="76" t="s">
        <v>123</v>
      </c>
      <c r="H67" s="76" t="s">
        <v>14</v>
      </c>
      <c r="I67" s="76">
        <v>1996</v>
      </c>
      <c r="J67" s="76">
        <v>152645.4</v>
      </c>
      <c r="K67" s="76" t="s">
        <v>15</v>
      </c>
      <c r="L67" s="76" t="s">
        <v>16</v>
      </c>
    </row>
    <row r="68" spans="1:12" ht="105.6" x14ac:dyDescent="0.25">
      <c r="A68" s="76">
        <v>62</v>
      </c>
      <c r="B68" s="76" t="s">
        <v>10</v>
      </c>
      <c r="C68" s="76" t="s">
        <v>11</v>
      </c>
      <c r="D68" s="76">
        <v>2120062</v>
      </c>
      <c r="E68" s="76" t="s">
        <v>124</v>
      </c>
      <c r="F68" s="76">
        <v>2750</v>
      </c>
      <c r="G68" s="76" t="s">
        <v>125</v>
      </c>
      <c r="H68" s="76" t="s">
        <v>14</v>
      </c>
      <c r="I68" s="76">
        <v>1996</v>
      </c>
      <c r="J68" s="76">
        <v>56512.5</v>
      </c>
      <c r="K68" s="76" t="s">
        <v>15</v>
      </c>
      <c r="L68" s="76" t="s">
        <v>16</v>
      </c>
    </row>
    <row r="69" spans="1:12" ht="105.6" x14ac:dyDescent="0.25">
      <c r="A69" s="76">
        <v>63</v>
      </c>
      <c r="B69" s="76" t="s">
        <v>10</v>
      </c>
      <c r="C69" s="76" t="s">
        <v>11</v>
      </c>
      <c r="D69" s="76">
        <v>2120063</v>
      </c>
      <c r="E69" s="76" t="s">
        <v>126</v>
      </c>
      <c r="F69" s="76">
        <v>2621</v>
      </c>
      <c r="G69" s="76" t="s">
        <v>127</v>
      </c>
      <c r="H69" s="76" t="s">
        <v>14</v>
      </c>
      <c r="I69" s="76">
        <v>1996</v>
      </c>
      <c r="J69" s="76">
        <v>53861.55</v>
      </c>
      <c r="K69" s="76" t="s">
        <v>15</v>
      </c>
      <c r="L69" s="76" t="s">
        <v>16</v>
      </c>
    </row>
    <row r="70" spans="1:12" ht="105.6" x14ac:dyDescent="0.25">
      <c r="A70" s="76">
        <v>64</v>
      </c>
      <c r="B70" s="76" t="s">
        <v>10</v>
      </c>
      <c r="C70" s="76" t="s">
        <v>11</v>
      </c>
      <c r="D70" s="76">
        <v>2120064</v>
      </c>
      <c r="E70" s="76" t="s">
        <v>128</v>
      </c>
      <c r="F70" s="76">
        <v>3641</v>
      </c>
      <c r="G70" s="76" t="s">
        <v>129</v>
      </c>
      <c r="H70" s="76" t="s">
        <v>14</v>
      </c>
      <c r="I70" s="76">
        <v>1996</v>
      </c>
      <c r="J70" s="76">
        <v>74822.55</v>
      </c>
      <c r="K70" s="76" t="s">
        <v>15</v>
      </c>
      <c r="L70" s="76" t="s">
        <v>16</v>
      </c>
    </row>
    <row r="71" spans="1:12" ht="105.6" x14ac:dyDescent="0.25">
      <c r="A71" s="76">
        <v>65</v>
      </c>
      <c r="B71" s="76" t="s">
        <v>10</v>
      </c>
      <c r="C71" s="76" t="s">
        <v>11</v>
      </c>
      <c r="D71" s="76">
        <v>2120065</v>
      </c>
      <c r="E71" s="76" t="s">
        <v>130</v>
      </c>
      <c r="F71" s="76">
        <v>4393</v>
      </c>
      <c r="G71" s="76" t="s">
        <v>131</v>
      </c>
      <c r="H71" s="76" t="s">
        <v>14</v>
      </c>
      <c r="I71" s="76">
        <v>1996</v>
      </c>
      <c r="J71" s="76">
        <v>90276.150000000009</v>
      </c>
      <c r="K71" s="76" t="s">
        <v>15</v>
      </c>
      <c r="L71" s="76" t="s">
        <v>16</v>
      </c>
    </row>
    <row r="72" spans="1:12" ht="105.6" x14ac:dyDescent="0.25">
      <c r="A72" s="76">
        <v>66</v>
      </c>
      <c r="B72" s="76" t="s">
        <v>10</v>
      </c>
      <c r="C72" s="76" t="s">
        <v>11</v>
      </c>
      <c r="D72" s="76">
        <v>2120066</v>
      </c>
      <c r="E72" s="76" t="s">
        <v>132</v>
      </c>
      <c r="F72" s="76">
        <v>901</v>
      </c>
      <c r="G72" s="76" t="s">
        <v>133</v>
      </c>
      <c r="H72" s="76" t="s">
        <v>14</v>
      </c>
      <c r="I72" s="76">
        <v>1996</v>
      </c>
      <c r="J72" s="76">
        <v>18515.55</v>
      </c>
      <c r="K72" s="76" t="s">
        <v>15</v>
      </c>
      <c r="L72" s="76" t="s">
        <v>16</v>
      </c>
    </row>
    <row r="73" spans="1:12" ht="105.6" x14ac:dyDescent="0.25">
      <c r="A73" s="76">
        <v>67</v>
      </c>
      <c r="B73" s="76" t="s">
        <v>10</v>
      </c>
      <c r="C73" s="76" t="s">
        <v>11</v>
      </c>
      <c r="D73" s="76">
        <v>2120067</v>
      </c>
      <c r="E73" s="76" t="s">
        <v>134</v>
      </c>
      <c r="F73" s="76">
        <v>828</v>
      </c>
      <c r="G73" s="76" t="s">
        <v>135</v>
      </c>
      <c r="H73" s="76" t="s">
        <v>14</v>
      </c>
      <c r="I73" s="76">
        <v>1996</v>
      </c>
      <c r="J73" s="76">
        <v>17015.400000000001</v>
      </c>
      <c r="K73" s="76" t="s">
        <v>15</v>
      </c>
      <c r="L73" s="76" t="s">
        <v>16</v>
      </c>
    </row>
    <row r="74" spans="1:12" ht="105.6" x14ac:dyDescent="0.25">
      <c r="A74" s="76">
        <v>68</v>
      </c>
      <c r="B74" s="76" t="s">
        <v>10</v>
      </c>
      <c r="C74" s="76" t="s">
        <v>11</v>
      </c>
      <c r="D74" s="76">
        <v>2120068</v>
      </c>
      <c r="E74" s="76" t="s">
        <v>136</v>
      </c>
      <c r="F74" s="76">
        <v>5494</v>
      </c>
      <c r="G74" s="76" t="s">
        <v>137</v>
      </c>
      <c r="H74" s="76" t="s">
        <v>14</v>
      </c>
      <c r="I74" s="76">
        <v>1996</v>
      </c>
      <c r="J74" s="76">
        <v>112901.7</v>
      </c>
      <c r="K74" s="76" t="s">
        <v>15</v>
      </c>
      <c r="L74" s="76" t="s">
        <v>16</v>
      </c>
    </row>
    <row r="75" spans="1:12" ht="105.6" x14ac:dyDescent="0.25">
      <c r="A75" s="76">
        <v>69</v>
      </c>
      <c r="B75" s="76" t="s">
        <v>10</v>
      </c>
      <c r="C75" s="76" t="s">
        <v>11</v>
      </c>
      <c r="D75" s="76">
        <v>2120069</v>
      </c>
      <c r="E75" s="76" t="s">
        <v>138</v>
      </c>
      <c r="F75" s="76">
        <v>6086</v>
      </c>
      <c r="G75" s="76" t="s">
        <v>139</v>
      </c>
      <c r="H75" s="76" t="s">
        <v>14</v>
      </c>
      <c r="I75" s="76">
        <v>1996</v>
      </c>
      <c r="J75" s="76">
        <v>125067.3</v>
      </c>
      <c r="K75" s="76" t="s">
        <v>15</v>
      </c>
      <c r="L75" s="76" t="s">
        <v>16</v>
      </c>
    </row>
    <row r="76" spans="1:12" ht="105.6" x14ac:dyDescent="0.25">
      <c r="A76" s="76">
        <v>70</v>
      </c>
      <c r="B76" s="76" t="s">
        <v>10</v>
      </c>
      <c r="C76" s="76" t="s">
        <v>11</v>
      </c>
      <c r="D76" s="76">
        <v>2120070</v>
      </c>
      <c r="E76" s="76" t="s">
        <v>140</v>
      </c>
      <c r="F76" s="76">
        <v>4741</v>
      </c>
      <c r="G76" s="76" t="s">
        <v>141</v>
      </c>
      <c r="H76" s="76" t="s">
        <v>14</v>
      </c>
      <c r="I76" s="76">
        <v>1996</v>
      </c>
      <c r="J76" s="76">
        <v>97427.55</v>
      </c>
      <c r="K76" s="76" t="s">
        <v>15</v>
      </c>
      <c r="L76" s="76" t="s">
        <v>16</v>
      </c>
    </row>
    <row r="77" spans="1:12" ht="105.6" x14ac:dyDescent="0.25">
      <c r="A77" s="76">
        <v>71</v>
      </c>
      <c r="B77" s="76" t="s">
        <v>10</v>
      </c>
      <c r="C77" s="76" t="s">
        <v>11</v>
      </c>
      <c r="D77" s="76">
        <v>2120071</v>
      </c>
      <c r="E77" s="76" t="s">
        <v>73</v>
      </c>
      <c r="F77" s="76">
        <v>6522</v>
      </c>
      <c r="G77" s="76" t="s">
        <v>142</v>
      </c>
      <c r="H77" s="76" t="s">
        <v>14</v>
      </c>
      <c r="I77" s="76">
        <v>1996</v>
      </c>
      <c r="J77" s="76">
        <v>134027.1</v>
      </c>
      <c r="K77" s="76" t="s">
        <v>15</v>
      </c>
      <c r="L77" s="76" t="s">
        <v>16</v>
      </c>
    </row>
    <row r="78" spans="1:12" ht="105.6" x14ac:dyDescent="0.25">
      <c r="A78" s="76">
        <v>72</v>
      </c>
      <c r="B78" s="76" t="s">
        <v>10</v>
      </c>
      <c r="C78" s="76" t="s">
        <v>11</v>
      </c>
      <c r="D78" s="76">
        <v>2120072</v>
      </c>
      <c r="E78" s="76" t="s">
        <v>143</v>
      </c>
      <c r="F78" s="76">
        <v>5146</v>
      </c>
      <c r="G78" s="76" t="s">
        <v>144</v>
      </c>
      <c r="H78" s="76" t="s">
        <v>14</v>
      </c>
      <c r="I78" s="76">
        <v>1996</v>
      </c>
      <c r="J78" s="76">
        <v>105750.3</v>
      </c>
      <c r="K78" s="76" t="s">
        <v>15</v>
      </c>
      <c r="L78" s="76" t="s">
        <v>16</v>
      </c>
    </row>
    <row r="79" spans="1:12" ht="105.6" x14ac:dyDescent="0.25">
      <c r="A79" s="76">
        <v>73</v>
      </c>
      <c r="B79" s="76" t="s">
        <v>10</v>
      </c>
      <c r="C79" s="76" t="s">
        <v>11</v>
      </c>
      <c r="D79" s="76">
        <v>2120073</v>
      </c>
      <c r="E79" s="76" t="s">
        <v>145</v>
      </c>
      <c r="F79" s="76">
        <v>5405</v>
      </c>
      <c r="G79" s="76" t="s">
        <v>146</v>
      </c>
      <c r="H79" s="76" t="s">
        <v>14</v>
      </c>
      <c r="I79" s="76">
        <v>1996</v>
      </c>
      <c r="J79" s="76">
        <v>111072.75</v>
      </c>
      <c r="K79" s="76" t="s">
        <v>15</v>
      </c>
      <c r="L79" s="76" t="s">
        <v>16</v>
      </c>
    </row>
    <row r="80" spans="1:12" ht="105.6" x14ac:dyDescent="0.25">
      <c r="A80" s="76">
        <v>74</v>
      </c>
      <c r="B80" s="76" t="s">
        <v>10</v>
      </c>
      <c r="C80" s="76" t="s">
        <v>11</v>
      </c>
      <c r="D80" s="76">
        <v>2120074</v>
      </c>
      <c r="E80" s="76" t="s">
        <v>49</v>
      </c>
      <c r="F80" s="76">
        <v>12532</v>
      </c>
      <c r="G80" s="76" t="s">
        <v>147</v>
      </c>
      <c r="H80" s="76" t="s">
        <v>14</v>
      </c>
      <c r="I80" s="76">
        <v>1996</v>
      </c>
      <c r="J80" s="76">
        <v>257532.6</v>
      </c>
      <c r="K80" s="76" t="s">
        <v>15</v>
      </c>
      <c r="L80" s="76" t="s">
        <v>16</v>
      </c>
    </row>
    <row r="81" spans="1:12" ht="105.6" x14ac:dyDescent="0.25">
      <c r="A81" s="76">
        <v>75</v>
      </c>
      <c r="B81" s="76" t="s">
        <v>10</v>
      </c>
      <c r="C81" s="76" t="s">
        <v>11</v>
      </c>
      <c r="D81" s="76">
        <v>2120075</v>
      </c>
      <c r="E81" s="76" t="s">
        <v>45</v>
      </c>
      <c r="F81" s="76">
        <v>3828</v>
      </c>
      <c r="G81" s="76" t="s">
        <v>148</v>
      </c>
      <c r="H81" s="76" t="s">
        <v>14</v>
      </c>
      <c r="I81" s="76">
        <v>1996</v>
      </c>
      <c r="J81" s="76">
        <v>78665.400000000009</v>
      </c>
      <c r="K81" s="76" t="s">
        <v>15</v>
      </c>
      <c r="L81" s="76" t="s">
        <v>16</v>
      </c>
    </row>
    <row r="82" spans="1:12" ht="105.6" x14ac:dyDescent="0.25">
      <c r="A82" s="76">
        <v>76</v>
      </c>
      <c r="B82" s="76" t="s">
        <v>10</v>
      </c>
      <c r="C82" s="76" t="s">
        <v>11</v>
      </c>
      <c r="D82" s="76">
        <v>2120076</v>
      </c>
      <c r="E82" s="76" t="s">
        <v>108</v>
      </c>
      <c r="F82" s="76">
        <v>926</v>
      </c>
      <c r="G82" s="76" t="s">
        <v>149</v>
      </c>
      <c r="H82" s="76" t="s">
        <v>14</v>
      </c>
      <c r="I82" s="76">
        <v>1996</v>
      </c>
      <c r="J82" s="76">
        <v>19029.3</v>
      </c>
      <c r="K82" s="76" t="s">
        <v>15</v>
      </c>
      <c r="L82" s="76" t="s">
        <v>16</v>
      </c>
    </row>
    <row r="83" spans="1:12" ht="105.6" x14ac:dyDescent="0.25">
      <c r="A83" s="76">
        <v>77</v>
      </c>
      <c r="B83" s="76" t="s">
        <v>10</v>
      </c>
      <c r="C83" s="76" t="s">
        <v>11</v>
      </c>
      <c r="D83" s="76">
        <v>2120077</v>
      </c>
      <c r="E83" s="76" t="s">
        <v>150</v>
      </c>
      <c r="F83" s="76">
        <v>1148</v>
      </c>
      <c r="G83" s="76" t="s">
        <v>151</v>
      </c>
      <c r="H83" s="76" t="s">
        <v>14</v>
      </c>
      <c r="I83" s="76">
        <v>1996</v>
      </c>
      <c r="J83" s="76">
        <v>23591.4</v>
      </c>
      <c r="K83" s="76" t="s">
        <v>15</v>
      </c>
      <c r="L83" s="76" t="s">
        <v>16</v>
      </c>
    </row>
    <row r="84" spans="1:12" ht="105.6" x14ac:dyDescent="0.25">
      <c r="A84" s="76">
        <v>78</v>
      </c>
      <c r="B84" s="76" t="s">
        <v>10</v>
      </c>
      <c r="C84" s="76" t="s">
        <v>11</v>
      </c>
      <c r="D84" s="76">
        <v>2120078</v>
      </c>
      <c r="E84" s="76" t="s">
        <v>152</v>
      </c>
      <c r="F84" s="76">
        <v>2175</v>
      </c>
      <c r="G84" s="76" t="s">
        <v>153</v>
      </c>
      <c r="H84" s="76" t="s">
        <v>14</v>
      </c>
      <c r="I84" s="76">
        <v>1996</v>
      </c>
      <c r="J84" s="76">
        <v>44696.25</v>
      </c>
      <c r="K84" s="76" t="s">
        <v>15</v>
      </c>
      <c r="L84" s="76" t="s">
        <v>16</v>
      </c>
    </row>
    <row r="85" spans="1:12" ht="105.6" x14ac:dyDescent="0.25">
      <c r="A85" s="76">
        <v>79</v>
      </c>
      <c r="B85" s="76" t="s">
        <v>10</v>
      </c>
      <c r="C85" s="76" t="s">
        <v>11</v>
      </c>
      <c r="D85" s="76">
        <v>2120079</v>
      </c>
      <c r="E85" s="76" t="s">
        <v>154</v>
      </c>
      <c r="F85" s="76">
        <v>1773</v>
      </c>
      <c r="G85" s="76" t="s">
        <v>155</v>
      </c>
      <c r="H85" s="76" t="s">
        <v>14</v>
      </c>
      <c r="I85" s="76">
        <v>1996</v>
      </c>
      <c r="J85" s="76">
        <v>36435.15</v>
      </c>
      <c r="K85" s="76" t="s">
        <v>15</v>
      </c>
      <c r="L85" s="76" t="s">
        <v>16</v>
      </c>
    </row>
    <row r="86" spans="1:12" ht="105.6" x14ac:dyDescent="0.25">
      <c r="A86" s="76">
        <v>80</v>
      </c>
      <c r="B86" s="76" t="s">
        <v>10</v>
      </c>
      <c r="C86" s="76" t="s">
        <v>11</v>
      </c>
      <c r="D86" s="76">
        <v>2120080</v>
      </c>
      <c r="E86" s="76" t="s">
        <v>156</v>
      </c>
      <c r="F86" s="76">
        <v>707</v>
      </c>
      <c r="G86" s="76" t="s">
        <v>157</v>
      </c>
      <c r="H86" s="76" t="s">
        <v>14</v>
      </c>
      <c r="I86" s="76">
        <v>1996</v>
      </c>
      <c r="J86" s="76">
        <v>14528.85</v>
      </c>
      <c r="K86" s="76" t="s">
        <v>15</v>
      </c>
      <c r="L86" s="76" t="s">
        <v>16</v>
      </c>
    </row>
    <row r="87" spans="1:12" ht="105.6" x14ac:dyDescent="0.25">
      <c r="A87" s="76">
        <v>81</v>
      </c>
      <c r="B87" s="76" t="s">
        <v>10</v>
      </c>
      <c r="C87" s="76" t="s">
        <v>11</v>
      </c>
      <c r="D87" s="76">
        <v>2120081</v>
      </c>
      <c r="E87" s="76" t="s">
        <v>158</v>
      </c>
      <c r="F87" s="76">
        <v>5337</v>
      </c>
      <c r="G87" s="76" t="s">
        <v>159</v>
      </c>
      <c r="H87" s="76" t="s">
        <v>14</v>
      </c>
      <c r="I87" s="76">
        <v>1996</v>
      </c>
      <c r="J87" s="76">
        <v>109675.35</v>
      </c>
      <c r="K87" s="76" t="s">
        <v>15</v>
      </c>
      <c r="L87" s="76" t="s">
        <v>16</v>
      </c>
    </row>
    <row r="88" spans="1:12" ht="105.6" x14ac:dyDescent="0.25">
      <c r="A88" s="76">
        <v>82</v>
      </c>
      <c r="B88" s="76" t="s">
        <v>10</v>
      </c>
      <c r="C88" s="76" t="s">
        <v>11</v>
      </c>
      <c r="D88" s="76">
        <v>2120082</v>
      </c>
      <c r="E88" s="76" t="s">
        <v>160</v>
      </c>
      <c r="F88" s="76">
        <v>1821</v>
      </c>
      <c r="G88" s="76" t="s">
        <v>161</v>
      </c>
      <c r="H88" s="76" t="s">
        <v>14</v>
      </c>
      <c r="I88" s="76">
        <v>1996</v>
      </c>
      <c r="J88" s="76">
        <v>37421.550000000003</v>
      </c>
      <c r="K88" s="76" t="s">
        <v>15</v>
      </c>
      <c r="L88" s="76" t="s">
        <v>16</v>
      </c>
    </row>
    <row r="89" spans="1:12" ht="105.6" x14ac:dyDescent="0.25">
      <c r="A89" s="76">
        <v>83</v>
      </c>
      <c r="B89" s="76" t="s">
        <v>10</v>
      </c>
      <c r="C89" s="76" t="s">
        <v>11</v>
      </c>
      <c r="D89" s="76">
        <v>2120083</v>
      </c>
      <c r="E89" s="76" t="s">
        <v>140</v>
      </c>
      <c r="F89" s="76">
        <v>5361</v>
      </c>
      <c r="G89" s="76" t="s">
        <v>162</v>
      </c>
      <c r="H89" s="76" t="s">
        <v>14</v>
      </c>
      <c r="I89" s="76">
        <v>1996</v>
      </c>
      <c r="J89" s="76">
        <v>110168.55</v>
      </c>
      <c r="K89" s="76" t="s">
        <v>15</v>
      </c>
      <c r="L89" s="76" t="s">
        <v>16</v>
      </c>
    </row>
    <row r="90" spans="1:12" ht="39.6" x14ac:dyDescent="0.25">
      <c r="A90" s="76">
        <v>84</v>
      </c>
      <c r="B90" s="76">
        <v>0</v>
      </c>
      <c r="C90" s="76" t="s">
        <v>163</v>
      </c>
      <c r="D90" s="76">
        <v>2110024</v>
      </c>
      <c r="E90" s="76" t="s">
        <v>212</v>
      </c>
      <c r="F90" s="76">
        <v>1544</v>
      </c>
      <c r="G90" s="76" t="s">
        <v>213</v>
      </c>
      <c r="H90" s="76" t="s">
        <v>14</v>
      </c>
      <c r="I90" s="76">
        <v>1996</v>
      </c>
      <c r="J90" s="76">
        <v>22500</v>
      </c>
      <c r="K90" s="76" t="s">
        <v>15</v>
      </c>
      <c r="L90" s="76" t="s">
        <v>214</v>
      </c>
    </row>
    <row r="91" spans="1:12" ht="39.6" x14ac:dyDescent="0.25">
      <c r="A91" s="76">
        <v>85</v>
      </c>
      <c r="B91" s="76">
        <v>0</v>
      </c>
      <c r="C91" s="76" t="s">
        <v>163</v>
      </c>
      <c r="D91" s="76">
        <v>2110025</v>
      </c>
      <c r="E91" s="76" t="s">
        <v>215</v>
      </c>
      <c r="F91" s="76">
        <v>1456</v>
      </c>
      <c r="G91" s="76" t="s">
        <v>216</v>
      </c>
      <c r="H91" s="76" t="s">
        <v>14</v>
      </c>
      <c r="I91" s="76">
        <v>1996</v>
      </c>
      <c r="J91" s="76">
        <v>22500</v>
      </c>
      <c r="K91" s="76" t="s">
        <v>15</v>
      </c>
      <c r="L91" s="76" t="s">
        <v>214</v>
      </c>
    </row>
    <row r="92" spans="1:12" ht="52.8" x14ac:dyDescent="0.25">
      <c r="A92" s="76">
        <v>86</v>
      </c>
      <c r="B92" s="76" t="s">
        <v>217</v>
      </c>
      <c r="C92" s="76" t="s">
        <v>218</v>
      </c>
      <c r="D92" s="76">
        <v>2120084</v>
      </c>
      <c r="E92" s="76" t="s">
        <v>219</v>
      </c>
      <c r="F92" s="76">
        <v>21</v>
      </c>
      <c r="G92" s="76" t="s">
        <v>220</v>
      </c>
      <c r="H92" s="76" t="s">
        <v>14</v>
      </c>
      <c r="I92" s="76">
        <v>1996</v>
      </c>
      <c r="J92" s="76"/>
      <c r="K92" s="76" t="s">
        <v>15</v>
      </c>
      <c r="L92" s="76" t="s">
        <v>214</v>
      </c>
    </row>
    <row r="93" spans="1:12" ht="52.8" x14ac:dyDescent="0.25">
      <c r="A93" s="76">
        <v>87</v>
      </c>
      <c r="B93" s="76" t="s">
        <v>217</v>
      </c>
      <c r="C93" s="76" t="s">
        <v>218</v>
      </c>
      <c r="D93" s="76">
        <v>2120085</v>
      </c>
      <c r="E93" s="76" t="s">
        <v>221</v>
      </c>
      <c r="F93" s="76">
        <v>137</v>
      </c>
      <c r="G93" s="76" t="s">
        <v>222</v>
      </c>
      <c r="H93" s="76" t="s">
        <v>14</v>
      </c>
      <c r="I93" s="76">
        <v>1996</v>
      </c>
      <c r="J93" s="76"/>
      <c r="K93" s="76" t="s">
        <v>15</v>
      </c>
      <c r="L93" s="76" t="s">
        <v>214</v>
      </c>
    </row>
    <row r="94" spans="1:12" ht="52.8" x14ac:dyDescent="0.25">
      <c r="A94" s="76">
        <v>88</v>
      </c>
      <c r="B94" s="76" t="s">
        <v>217</v>
      </c>
      <c r="C94" s="76" t="s">
        <v>218</v>
      </c>
      <c r="D94" s="76">
        <v>2120086</v>
      </c>
      <c r="E94" s="76" t="s">
        <v>223</v>
      </c>
      <c r="F94" s="76">
        <v>81</v>
      </c>
      <c r="G94" s="76" t="s">
        <v>224</v>
      </c>
      <c r="H94" s="76" t="s">
        <v>14</v>
      </c>
      <c r="I94" s="76">
        <v>1996</v>
      </c>
      <c r="J94" s="76"/>
      <c r="K94" s="76" t="s">
        <v>15</v>
      </c>
      <c r="L94" s="76" t="s">
        <v>214</v>
      </c>
    </row>
    <row r="95" spans="1:12" ht="39.6" x14ac:dyDescent="0.25">
      <c r="A95" s="76">
        <v>89</v>
      </c>
      <c r="B95" s="76">
        <v>0</v>
      </c>
      <c r="C95" s="76" t="s">
        <v>163</v>
      </c>
      <c r="D95" s="76">
        <v>2110026</v>
      </c>
      <c r="E95" s="76" t="s">
        <v>225</v>
      </c>
      <c r="F95" s="76">
        <v>57</v>
      </c>
      <c r="G95" s="76" t="s">
        <v>226</v>
      </c>
      <c r="H95" s="76" t="s">
        <v>14</v>
      </c>
      <c r="I95" s="76">
        <v>1996</v>
      </c>
      <c r="J95" s="76"/>
      <c r="K95" s="76" t="s">
        <v>15</v>
      </c>
      <c r="L95" s="76" t="s">
        <v>227</v>
      </c>
    </row>
    <row r="96" spans="1:12" ht="39.6" x14ac:dyDescent="0.25">
      <c r="A96" s="76">
        <v>90</v>
      </c>
      <c r="B96" s="76" t="s">
        <v>217</v>
      </c>
      <c r="C96" s="76" t="s">
        <v>218</v>
      </c>
      <c r="D96" s="76">
        <v>2120087</v>
      </c>
      <c r="E96" s="76" t="s">
        <v>228</v>
      </c>
      <c r="F96" s="76">
        <v>57</v>
      </c>
      <c r="G96" s="76" t="s">
        <v>229</v>
      </c>
      <c r="H96" s="76" t="s">
        <v>14</v>
      </c>
      <c r="I96" s="76">
        <v>1996</v>
      </c>
      <c r="J96" s="76"/>
      <c r="K96" s="76" t="s">
        <v>15</v>
      </c>
      <c r="L96" s="76" t="s">
        <v>227</v>
      </c>
    </row>
    <row r="97" spans="1:12" ht="39.6" x14ac:dyDescent="0.25">
      <c r="A97" s="76">
        <v>91</v>
      </c>
      <c r="B97" s="76">
        <v>0</v>
      </c>
      <c r="C97" s="76" t="s">
        <v>163</v>
      </c>
      <c r="D97" s="76">
        <v>2110027</v>
      </c>
      <c r="E97" s="76" t="s">
        <v>225</v>
      </c>
      <c r="F97" s="76">
        <v>1166</v>
      </c>
      <c r="G97" s="76" t="s">
        <v>230</v>
      </c>
      <c r="H97" s="76" t="s">
        <v>14</v>
      </c>
      <c r="I97" s="76">
        <v>1996</v>
      </c>
      <c r="J97" s="76">
        <v>8552.07</v>
      </c>
      <c r="K97" s="76" t="s">
        <v>15</v>
      </c>
      <c r="L97" s="76" t="s">
        <v>227</v>
      </c>
    </row>
    <row r="98" spans="1:12" ht="52.8" x14ac:dyDescent="0.25">
      <c r="A98" s="76">
        <v>92</v>
      </c>
      <c r="B98" s="76" t="s">
        <v>217</v>
      </c>
      <c r="C98" s="76" t="s">
        <v>218</v>
      </c>
      <c r="D98" s="76">
        <v>2120088</v>
      </c>
      <c r="E98" s="76" t="s">
        <v>228</v>
      </c>
      <c r="F98" s="76">
        <v>118</v>
      </c>
      <c r="G98" s="76" t="s">
        <v>231</v>
      </c>
      <c r="H98" s="76" t="s">
        <v>14</v>
      </c>
      <c r="I98" s="76">
        <v>1996</v>
      </c>
      <c r="J98" s="76"/>
      <c r="K98" s="76" t="s">
        <v>15</v>
      </c>
      <c r="L98" s="76" t="s">
        <v>227</v>
      </c>
    </row>
    <row r="99" spans="1:12" ht="39.6" x14ac:dyDescent="0.25">
      <c r="A99" s="76">
        <v>93</v>
      </c>
      <c r="B99" s="76">
        <v>0</v>
      </c>
      <c r="C99" s="76" t="s">
        <v>163</v>
      </c>
      <c r="D99" s="76">
        <v>2110028</v>
      </c>
      <c r="E99" s="76" t="s">
        <v>232</v>
      </c>
      <c r="F99" s="76">
        <v>534336</v>
      </c>
      <c r="G99" s="76" t="s">
        <v>233</v>
      </c>
      <c r="H99" s="76" t="s">
        <v>14</v>
      </c>
      <c r="I99" s="76">
        <v>2010</v>
      </c>
      <c r="J99" s="76"/>
      <c r="K99" s="76" t="s">
        <v>15</v>
      </c>
      <c r="L99" s="76" t="s">
        <v>234</v>
      </c>
    </row>
    <row r="100" spans="1:12" ht="39.6" x14ac:dyDescent="0.25">
      <c r="A100" s="76">
        <v>94</v>
      </c>
      <c r="B100" s="76" t="s">
        <v>235</v>
      </c>
      <c r="C100" s="76" t="s">
        <v>11</v>
      </c>
      <c r="D100" s="76">
        <v>2120089</v>
      </c>
      <c r="E100" s="76" t="s">
        <v>236</v>
      </c>
      <c r="F100" s="76">
        <v>20152</v>
      </c>
      <c r="G100" s="76" t="s">
        <v>237</v>
      </c>
      <c r="H100" s="76" t="s">
        <v>238</v>
      </c>
      <c r="I100" s="76">
        <v>1991</v>
      </c>
      <c r="J100" s="76">
        <v>413922.07999999996</v>
      </c>
      <c r="K100" s="76" t="s">
        <v>15</v>
      </c>
      <c r="L100" s="76" t="s">
        <v>239</v>
      </c>
    </row>
    <row r="101" spans="1:12" ht="39.6" x14ac:dyDescent="0.25">
      <c r="A101" s="76">
        <v>95</v>
      </c>
      <c r="B101" s="76" t="s">
        <v>235</v>
      </c>
      <c r="C101" s="76" t="s">
        <v>11</v>
      </c>
      <c r="D101" s="76">
        <v>2120090</v>
      </c>
      <c r="E101" s="76" t="s">
        <v>240</v>
      </c>
      <c r="F101" s="76">
        <v>2718</v>
      </c>
      <c r="G101" s="76" t="s">
        <v>241</v>
      </c>
      <c r="H101" s="76" t="s">
        <v>238</v>
      </c>
      <c r="I101" s="76">
        <v>1991</v>
      </c>
      <c r="J101" s="76">
        <v>100143.46</v>
      </c>
      <c r="K101" s="76" t="s">
        <v>15</v>
      </c>
      <c r="L101" s="76" t="s">
        <v>239</v>
      </c>
    </row>
    <row r="102" spans="1:12" ht="39.6" x14ac:dyDescent="0.25">
      <c r="A102" s="76">
        <v>96</v>
      </c>
      <c r="B102" s="76" t="s">
        <v>235</v>
      </c>
      <c r="C102" s="76" t="s">
        <v>242</v>
      </c>
      <c r="D102" s="76">
        <v>2120091</v>
      </c>
      <c r="E102" s="76" t="s">
        <v>243</v>
      </c>
      <c r="F102" s="76">
        <v>23</v>
      </c>
      <c r="G102" s="76" t="s">
        <v>244</v>
      </c>
      <c r="H102" s="76" t="s">
        <v>238</v>
      </c>
      <c r="I102" s="76">
        <v>1991</v>
      </c>
      <c r="J102" s="76">
        <v>67000</v>
      </c>
      <c r="K102" s="76" t="s">
        <v>15</v>
      </c>
      <c r="L102" s="76" t="s">
        <v>239</v>
      </c>
    </row>
    <row r="103" spans="1:12" ht="39.6" x14ac:dyDescent="0.25">
      <c r="A103" s="76">
        <v>97</v>
      </c>
      <c r="B103" s="76" t="s">
        <v>235</v>
      </c>
      <c r="C103" s="76" t="s">
        <v>11</v>
      </c>
      <c r="D103" s="76">
        <v>2120092</v>
      </c>
      <c r="E103" s="76" t="s">
        <v>245</v>
      </c>
      <c r="F103" s="76">
        <v>7321</v>
      </c>
      <c r="G103" s="76" t="s">
        <v>246</v>
      </c>
      <c r="H103" s="76" t="s">
        <v>238</v>
      </c>
      <c r="I103" s="76">
        <v>1991</v>
      </c>
      <c r="J103" s="76">
        <v>150373.34</v>
      </c>
      <c r="K103" s="76" t="s">
        <v>15</v>
      </c>
      <c r="L103" s="76" t="s">
        <v>239</v>
      </c>
    </row>
    <row r="104" spans="1:12" ht="39.6" x14ac:dyDescent="0.25">
      <c r="A104" s="76">
        <v>98</v>
      </c>
      <c r="B104" s="76" t="s">
        <v>235</v>
      </c>
      <c r="C104" s="76" t="s">
        <v>11</v>
      </c>
      <c r="D104" s="76">
        <v>2120093</v>
      </c>
      <c r="E104" s="76" t="s">
        <v>247</v>
      </c>
      <c r="F104" s="76">
        <v>24578</v>
      </c>
      <c r="G104" s="76" t="s">
        <v>248</v>
      </c>
      <c r="H104" s="76" t="s">
        <v>238</v>
      </c>
      <c r="I104" s="76">
        <v>1991</v>
      </c>
      <c r="J104" s="76">
        <v>504832.12</v>
      </c>
      <c r="K104" s="76" t="s">
        <v>15</v>
      </c>
      <c r="L104" s="76" t="s">
        <v>239</v>
      </c>
    </row>
    <row r="105" spans="1:12" ht="52.8" x14ac:dyDescent="0.25">
      <c r="A105" s="76">
        <v>99</v>
      </c>
      <c r="B105" s="76" t="s">
        <v>235</v>
      </c>
      <c r="C105" s="76" t="s">
        <v>11</v>
      </c>
      <c r="D105" s="76">
        <v>2120094</v>
      </c>
      <c r="E105" s="76" t="s">
        <v>249</v>
      </c>
      <c r="F105" s="76">
        <v>731</v>
      </c>
      <c r="G105" s="76" t="s">
        <v>250</v>
      </c>
      <c r="H105" s="76" t="s">
        <v>238</v>
      </c>
      <c r="I105" s="76">
        <v>1991</v>
      </c>
      <c r="J105" s="76">
        <v>15014.74</v>
      </c>
      <c r="K105" s="76" t="s">
        <v>15</v>
      </c>
      <c r="L105" s="76" t="s">
        <v>251</v>
      </c>
    </row>
    <row r="106" spans="1:12" ht="52.8" x14ac:dyDescent="0.25">
      <c r="A106" s="76">
        <v>100</v>
      </c>
      <c r="B106" s="76" t="s">
        <v>235</v>
      </c>
      <c r="C106" s="76" t="s">
        <v>11</v>
      </c>
      <c r="D106" s="76">
        <v>2120095</v>
      </c>
      <c r="E106" s="76" t="s">
        <v>252</v>
      </c>
      <c r="F106" s="76">
        <v>550</v>
      </c>
      <c r="G106" s="76" t="s">
        <v>253</v>
      </c>
      <c r="H106" s="76" t="s">
        <v>238</v>
      </c>
      <c r="I106" s="76">
        <v>1991</v>
      </c>
      <c r="J106" s="76">
        <v>11297</v>
      </c>
      <c r="K106" s="76" t="s">
        <v>15</v>
      </c>
      <c r="L106" s="76" t="s">
        <v>251</v>
      </c>
    </row>
    <row r="107" spans="1:12" ht="52.8" x14ac:dyDescent="0.25">
      <c r="A107" s="76">
        <v>101</v>
      </c>
      <c r="B107" s="76" t="s">
        <v>235</v>
      </c>
      <c r="C107" s="76" t="s">
        <v>11</v>
      </c>
      <c r="D107" s="76">
        <v>2120096</v>
      </c>
      <c r="E107" s="76" t="s">
        <v>254</v>
      </c>
      <c r="F107" s="76">
        <v>1757</v>
      </c>
      <c r="G107" s="76" t="s">
        <v>255</v>
      </c>
      <c r="H107" s="76" t="s">
        <v>238</v>
      </c>
      <c r="I107" s="76">
        <v>1991</v>
      </c>
      <c r="J107" s="76">
        <v>36088.78</v>
      </c>
      <c r="K107" s="76" t="s">
        <v>15</v>
      </c>
      <c r="L107" s="76" t="s">
        <v>251</v>
      </c>
    </row>
    <row r="108" spans="1:12" ht="52.8" x14ac:dyDescent="0.25">
      <c r="A108" s="76">
        <v>102</v>
      </c>
      <c r="B108" s="76" t="s">
        <v>235</v>
      </c>
      <c r="C108" s="76" t="s">
        <v>11</v>
      </c>
      <c r="D108" s="76">
        <v>2120097</v>
      </c>
      <c r="E108" s="76" t="s">
        <v>256</v>
      </c>
      <c r="F108" s="76">
        <v>3074</v>
      </c>
      <c r="G108" s="76" t="s">
        <v>257</v>
      </c>
      <c r="H108" s="76" t="s">
        <v>238</v>
      </c>
      <c r="I108" s="76">
        <v>1991</v>
      </c>
      <c r="J108" s="76">
        <v>63139.96</v>
      </c>
      <c r="K108" s="76" t="s">
        <v>15</v>
      </c>
      <c r="L108" s="76" t="s">
        <v>251</v>
      </c>
    </row>
    <row r="109" spans="1:12" ht="52.8" x14ac:dyDescent="0.25">
      <c r="A109" s="76">
        <v>103</v>
      </c>
      <c r="B109" s="76" t="s">
        <v>235</v>
      </c>
      <c r="C109" s="76" t="s">
        <v>11</v>
      </c>
      <c r="D109" s="76">
        <v>2120098</v>
      </c>
      <c r="E109" s="76" t="s">
        <v>258</v>
      </c>
      <c r="F109" s="76">
        <v>6380</v>
      </c>
      <c r="G109" s="76" t="s">
        <v>259</v>
      </c>
      <c r="H109" s="76" t="s">
        <v>238</v>
      </c>
      <c r="I109" s="76">
        <v>1991</v>
      </c>
      <c r="J109" s="76">
        <v>131045.2</v>
      </c>
      <c r="K109" s="76" t="s">
        <v>15</v>
      </c>
      <c r="L109" s="76" t="s">
        <v>251</v>
      </c>
    </row>
    <row r="110" spans="1:12" ht="52.8" x14ac:dyDescent="0.25">
      <c r="A110" s="76">
        <v>104</v>
      </c>
      <c r="B110" s="76" t="s">
        <v>235</v>
      </c>
      <c r="C110" s="76" t="s">
        <v>11</v>
      </c>
      <c r="D110" s="76">
        <v>2120099</v>
      </c>
      <c r="E110" s="76" t="s">
        <v>260</v>
      </c>
      <c r="F110" s="76">
        <v>1523</v>
      </c>
      <c r="G110" s="76" t="s">
        <v>261</v>
      </c>
      <c r="H110" s="76" t="s">
        <v>238</v>
      </c>
      <c r="I110" s="76">
        <v>1991</v>
      </c>
      <c r="J110" s="76">
        <v>31282.42</v>
      </c>
      <c r="K110" s="76" t="s">
        <v>15</v>
      </c>
      <c r="L110" s="76" t="s">
        <v>251</v>
      </c>
    </row>
    <row r="111" spans="1:12" ht="52.8" x14ac:dyDescent="0.25">
      <c r="A111" s="76">
        <v>105</v>
      </c>
      <c r="B111" s="76" t="s">
        <v>235</v>
      </c>
      <c r="C111" s="76" t="s">
        <v>11</v>
      </c>
      <c r="D111" s="76">
        <v>2120100</v>
      </c>
      <c r="E111" s="76" t="s">
        <v>262</v>
      </c>
      <c r="F111" s="76">
        <v>425</v>
      </c>
      <c r="G111" s="76" t="s">
        <v>263</v>
      </c>
      <c r="H111" s="76" t="s">
        <v>238</v>
      </c>
      <c r="I111" s="76">
        <v>1991</v>
      </c>
      <c r="J111" s="76">
        <v>8729.5</v>
      </c>
      <c r="K111" s="76" t="s">
        <v>15</v>
      </c>
      <c r="L111" s="76" t="s">
        <v>251</v>
      </c>
    </row>
    <row r="112" spans="1:12" ht="52.8" x14ac:dyDescent="0.25">
      <c r="A112" s="76">
        <v>106</v>
      </c>
      <c r="B112" s="76" t="s">
        <v>235</v>
      </c>
      <c r="C112" s="76" t="s">
        <v>11</v>
      </c>
      <c r="D112" s="76">
        <v>2120101</v>
      </c>
      <c r="E112" s="76" t="s">
        <v>264</v>
      </c>
      <c r="F112" s="76">
        <v>4255</v>
      </c>
      <c r="G112" s="76" t="s">
        <v>265</v>
      </c>
      <c r="H112" s="76" t="s">
        <v>238</v>
      </c>
      <c r="I112" s="76">
        <v>1991</v>
      </c>
      <c r="J112" s="76">
        <v>87397.7</v>
      </c>
      <c r="K112" s="76" t="s">
        <v>15</v>
      </c>
      <c r="L112" s="76" t="s">
        <v>251</v>
      </c>
    </row>
    <row r="113" spans="1:12" ht="52.8" x14ac:dyDescent="0.25">
      <c r="A113" s="76">
        <v>107</v>
      </c>
      <c r="B113" s="76" t="s">
        <v>235</v>
      </c>
      <c r="C113" s="76" t="s">
        <v>11</v>
      </c>
      <c r="D113" s="76">
        <v>2120102</v>
      </c>
      <c r="E113" s="76" t="s">
        <v>266</v>
      </c>
      <c r="F113" s="76">
        <v>9515</v>
      </c>
      <c r="G113" s="76" t="s">
        <v>267</v>
      </c>
      <c r="H113" s="76" t="s">
        <v>238</v>
      </c>
      <c r="I113" s="76">
        <v>1991</v>
      </c>
      <c r="J113" s="76">
        <v>195438.1</v>
      </c>
      <c r="K113" s="76" t="s">
        <v>15</v>
      </c>
      <c r="L113" s="76" t="s">
        <v>251</v>
      </c>
    </row>
    <row r="114" spans="1:12" ht="52.8" x14ac:dyDescent="0.25">
      <c r="A114" s="76">
        <v>108</v>
      </c>
      <c r="B114" s="76" t="s">
        <v>235</v>
      </c>
      <c r="C114" s="76" t="s">
        <v>11</v>
      </c>
      <c r="D114" s="76">
        <v>2120103</v>
      </c>
      <c r="E114" s="76" t="s">
        <v>268</v>
      </c>
      <c r="F114" s="76">
        <v>1368</v>
      </c>
      <c r="G114" s="76" t="s">
        <v>269</v>
      </c>
      <c r="H114" s="76" t="s">
        <v>238</v>
      </c>
      <c r="I114" s="76">
        <v>1991</v>
      </c>
      <c r="J114" s="76">
        <v>28098.719999999998</v>
      </c>
      <c r="K114" s="76" t="s">
        <v>15</v>
      </c>
      <c r="L114" s="76" t="s">
        <v>251</v>
      </c>
    </row>
    <row r="115" spans="1:12" ht="52.8" x14ac:dyDescent="0.25">
      <c r="A115" s="76">
        <v>109</v>
      </c>
      <c r="B115" s="76" t="s">
        <v>235</v>
      </c>
      <c r="C115" s="76" t="s">
        <v>11</v>
      </c>
      <c r="D115" s="76">
        <v>2120104</v>
      </c>
      <c r="E115" s="76" t="s">
        <v>270</v>
      </c>
      <c r="F115" s="76">
        <v>6836</v>
      </c>
      <c r="G115" s="76" t="s">
        <v>271</v>
      </c>
      <c r="H115" s="76" t="s">
        <v>238</v>
      </c>
      <c r="I115" s="76">
        <v>1991</v>
      </c>
      <c r="J115" s="76">
        <v>140411.44</v>
      </c>
      <c r="K115" s="76" t="s">
        <v>15</v>
      </c>
      <c r="L115" s="76" t="s">
        <v>251</v>
      </c>
    </row>
    <row r="116" spans="1:12" ht="52.8" x14ac:dyDescent="0.25">
      <c r="A116" s="76">
        <v>110</v>
      </c>
      <c r="B116" s="76" t="s">
        <v>235</v>
      </c>
      <c r="C116" s="76" t="s">
        <v>11</v>
      </c>
      <c r="D116" s="76">
        <v>2120105</v>
      </c>
      <c r="E116" s="76" t="s">
        <v>272</v>
      </c>
      <c r="F116" s="76">
        <v>2514</v>
      </c>
      <c r="G116" s="76" t="s">
        <v>273</v>
      </c>
      <c r="H116" s="76" t="s">
        <v>238</v>
      </c>
      <c r="I116" s="76">
        <v>1991</v>
      </c>
      <c r="J116" s="76">
        <v>51637.56</v>
      </c>
      <c r="K116" s="76" t="s">
        <v>15</v>
      </c>
      <c r="L116" s="76" t="s">
        <v>251</v>
      </c>
    </row>
    <row r="117" spans="1:12" ht="52.8" x14ac:dyDescent="0.25">
      <c r="A117" s="76">
        <v>111</v>
      </c>
      <c r="B117" s="76" t="s">
        <v>235</v>
      </c>
      <c r="C117" s="76" t="s">
        <v>11</v>
      </c>
      <c r="D117" s="76">
        <v>2120106</v>
      </c>
      <c r="E117" s="76" t="s">
        <v>274</v>
      </c>
      <c r="F117" s="76">
        <v>2847</v>
      </c>
      <c r="G117" s="76" t="s">
        <v>275</v>
      </c>
      <c r="H117" s="76" t="s">
        <v>238</v>
      </c>
      <c r="I117" s="76">
        <v>1991</v>
      </c>
      <c r="J117" s="76">
        <v>58477.38</v>
      </c>
      <c r="K117" s="76" t="s">
        <v>15</v>
      </c>
      <c r="L117" s="76" t="s">
        <v>251</v>
      </c>
    </row>
    <row r="118" spans="1:12" ht="52.8" x14ac:dyDescent="0.25">
      <c r="A118" s="76">
        <v>112</v>
      </c>
      <c r="B118" s="76" t="s">
        <v>235</v>
      </c>
      <c r="C118" s="76" t="s">
        <v>11</v>
      </c>
      <c r="D118" s="76">
        <v>2120107</v>
      </c>
      <c r="E118" s="76" t="s">
        <v>276</v>
      </c>
      <c r="F118" s="76">
        <v>30210</v>
      </c>
      <c r="G118" s="76" t="s">
        <v>277</v>
      </c>
      <c r="H118" s="76" t="s">
        <v>238</v>
      </c>
      <c r="I118" s="76">
        <v>1991</v>
      </c>
      <c r="J118" s="76">
        <v>620513.4</v>
      </c>
      <c r="K118" s="76" t="s">
        <v>15</v>
      </c>
      <c r="L118" s="76" t="s">
        <v>278</v>
      </c>
    </row>
    <row r="119" spans="1:12" ht="52.8" x14ac:dyDescent="0.25">
      <c r="A119" s="76">
        <v>113</v>
      </c>
      <c r="B119" s="76" t="s">
        <v>235</v>
      </c>
      <c r="C119" s="76" t="s">
        <v>11</v>
      </c>
      <c r="D119" s="76">
        <v>2120108</v>
      </c>
      <c r="E119" s="76" t="s">
        <v>279</v>
      </c>
      <c r="F119" s="76">
        <v>860</v>
      </c>
      <c r="G119" s="76" t="s">
        <v>280</v>
      </c>
      <c r="H119" s="76" t="s">
        <v>238</v>
      </c>
      <c r="I119" s="76">
        <v>1991</v>
      </c>
      <c r="J119" s="76">
        <v>17664.399999999998</v>
      </c>
      <c r="K119" s="76" t="s">
        <v>15</v>
      </c>
      <c r="L119" s="76" t="s">
        <v>251</v>
      </c>
    </row>
    <row r="120" spans="1:12" ht="52.8" x14ac:dyDescent="0.25">
      <c r="A120" s="76">
        <v>114</v>
      </c>
      <c r="B120" s="76" t="s">
        <v>235</v>
      </c>
      <c r="C120" s="76" t="s">
        <v>11</v>
      </c>
      <c r="D120" s="76">
        <v>2120109</v>
      </c>
      <c r="E120" s="76" t="s">
        <v>281</v>
      </c>
      <c r="F120" s="76">
        <v>614</v>
      </c>
      <c r="G120" s="76" t="s">
        <v>282</v>
      </c>
      <c r="H120" s="76" t="s">
        <v>238</v>
      </c>
      <c r="I120" s="76">
        <v>1991</v>
      </c>
      <c r="J120" s="76">
        <v>12611.56</v>
      </c>
      <c r="K120" s="76" t="s">
        <v>15</v>
      </c>
      <c r="L120" s="76" t="s">
        <v>251</v>
      </c>
    </row>
    <row r="121" spans="1:12" ht="52.8" x14ac:dyDescent="0.25">
      <c r="A121" s="76">
        <v>115</v>
      </c>
      <c r="B121" s="76" t="s">
        <v>235</v>
      </c>
      <c r="C121" s="76" t="s">
        <v>11</v>
      </c>
      <c r="D121" s="76">
        <v>2120110</v>
      </c>
      <c r="E121" s="76" t="s">
        <v>283</v>
      </c>
      <c r="F121" s="76">
        <v>1192</v>
      </c>
      <c r="G121" s="76" t="s">
        <v>284</v>
      </c>
      <c r="H121" s="76" t="s">
        <v>238</v>
      </c>
      <c r="I121" s="76">
        <v>1991</v>
      </c>
      <c r="J121" s="76">
        <v>24483.68</v>
      </c>
      <c r="K121" s="76" t="s">
        <v>15</v>
      </c>
      <c r="L121" s="76" t="s">
        <v>251</v>
      </c>
    </row>
    <row r="122" spans="1:12" ht="52.8" x14ac:dyDescent="0.25">
      <c r="A122" s="76">
        <v>116</v>
      </c>
      <c r="B122" s="76" t="s">
        <v>235</v>
      </c>
      <c r="C122" s="76" t="s">
        <v>11</v>
      </c>
      <c r="D122" s="76">
        <v>2120111</v>
      </c>
      <c r="E122" s="76" t="s">
        <v>285</v>
      </c>
      <c r="F122" s="76">
        <v>4782</v>
      </c>
      <c r="G122" s="76" t="s">
        <v>286</v>
      </c>
      <c r="H122" s="76" t="s">
        <v>238</v>
      </c>
      <c r="I122" s="76">
        <v>1991</v>
      </c>
      <c r="J122" s="76">
        <v>98222.28</v>
      </c>
      <c r="K122" s="76" t="s">
        <v>15</v>
      </c>
      <c r="L122" s="76" t="s">
        <v>251</v>
      </c>
    </row>
    <row r="123" spans="1:12" ht="52.8" x14ac:dyDescent="0.25">
      <c r="A123" s="76">
        <v>117</v>
      </c>
      <c r="B123" s="76" t="s">
        <v>235</v>
      </c>
      <c r="C123" s="76" t="s">
        <v>11</v>
      </c>
      <c r="D123" s="76">
        <v>2120112</v>
      </c>
      <c r="E123" s="76" t="s">
        <v>287</v>
      </c>
      <c r="F123" s="76">
        <v>3246</v>
      </c>
      <c r="G123" s="76" t="s">
        <v>288</v>
      </c>
      <c r="H123" s="76" t="s">
        <v>238</v>
      </c>
      <c r="I123" s="76">
        <v>1991</v>
      </c>
      <c r="J123" s="76">
        <v>66672.84</v>
      </c>
      <c r="K123" s="76" t="s">
        <v>15</v>
      </c>
      <c r="L123" s="76" t="s">
        <v>251</v>
      </c>
    </row>
    <row r="124" spans="1:12" ht="52.8" x14ac:dyDescent="0.25">
      <c r="A124" s="76">
        <v>118</v>
      </c>
      <c r="B124" s="76" t="s">
        <v>235</v>
      </c>
      <c r="C124" s="76" t="s">
        <v>11</v>
      </c>
      <c r="D124" s="76">
        <v>2120113</v>
      </c>
      <c r="E124" s="76" t="s">
        <v>289</v>
      </c>
      <c r="F124" s="76">
        <v>10487</v>
      </c>
      <c r="G124" s="76" t="s">
        <v>290</v>
      </c>
      <c r="H124" s="76" t="s">
        <v>238</v>
      </c>
      <c r="I124" s="76">
        <v>1991</v>
      </c>
      <c r="J124" s="76">
        <v>215402.97999999998</v>
      </c>
      <c r="K124" s="76" t="s">
        <v>15</v>
      </c>
      <c r="L124" s="76" t="s">
        <v>251</v>
      </c>
    </row>
    <row r="125" spans="1:12" ht="52.8" x14ac:dyDescent="0.25">
      <c r="A125" s="76">
        <v>119</v>
      </c>
      <c r="B125" s="76" t="s">
        <v>235</v>
      </c>
      <c r="C125" s="76" t="s">
        <v>11</v>
      </c>
      <c r="D125" s="76">
        <v>2120114</v>
      </c>
      <c r="E125" s="76" t="s">
        <v>291</v>
      </c>
      <c r="F125" s="76">
        <v>2563</v>
      </c>
      <c r="G125" s="76" t="s">
        <v>292</v>
      </c>
      <c r="H125" s="76" t="s">
        <v>238</v>
      </c>
      <c r="I125" s="76">
        <v>1991</v>
      </c>
      <c r="J125" s="76">
        <v>52644.02</v>
      </c>
      <c r="K125" s="76" t="s">
        <v>15</v>
      </c>
      <c r="L125" s="76" t="s">
        <v>251</v>
      </c>
    </row>
    <row r="126" spans="1:12" ht="52.8" x14ac:dyDescent="0.25">
      <c r="A126" s="76">
        <v>120</v>
      </c>
      <c r="B126" s="76" t="s">
        <v>235</v>
      </c>
      <c r="C126" s="76" t="s">
        <v>11</v>
      </c>
      <c r="D126" s="76">
        <v>2120115</v>
      </c>
      <c r="E126" s="76" t="s">
        <v>293</v>
      </c>
      <c r="F126" s="76">
        <v>1342</v>
      </c>
      <c r="G126" s="76" t="s">
        <v>294</v>
      </c>
      <c r="H126" s="76" t="s">
        <v>238</v>
      </c>
      <c r="I126" s="76">
        <v>1991</v>
      </c>
      <c r="J126" s="76">
        <v>27564.68</v>
      </c>
      <c r="K126" s="76" t="s">
        <v>15</v>
      </c>
      <c r="L126" s="76" t="s">
        <v>251</v>
      </c>
    </row>
    <row r="127" spans="1:12" ht="52.8" x14ac:dyDescent="0.25">
      <c r="A127" s="76">
        <v>121</v>
      </c>
      <c r="B127" s="76" t="s">
        <v>235</v>
      </c>
      <c r="C127" s="76" t="s">
        <v>11</v>
      </c>
      <c r="D127" s="76">
        <v>2120116</v>
      </c>
      <c r="E127" s="76" t="s">
        <v>295</v>
      </c>
      <c r="F127" s="76">
        <v>960</v>
      </c>
      <c r="G127" s="76" t="s">
        <v>296</v>
      </c>
      <c r="H127" s="76" t="s">
        <v>238</v>
      </c>
      <c r="I127" s="76">
        <v>1991</v>
      </c>
      <c r="J127" s="76">
        <v>19718.399999999998</v>
      </c>
      <c r="K127" s="76" t="s">
        <v>15</v>
      </c>
      <c r="L127" s="76" t="s">
        <v>251</v>
      </c>
    </row>
    <row r="128" spans="1:12" ht="52.8" x14ac:dyDescent="0.25">
      <c r="A128" s="76">
        <v>122</v>
      </c>
      <c r="B128" s="76" t="s">
        <v>235</v>
      </c>
      <c r="C128" s="76" t="s">
        <v>11</v>
      </c>
      <c r="D128" s="76">
        <v>2120117</v>
      </c>
      <c r="E128" s="76" t="s">
        <v>297</v>
      </c>
      <c r="F128" s="76">
        <v>1174</v>
      </c>
      <c r="G128" s="76" t="s">
        <v>298</v>
      </c>
      <c r="H128" s="76" t="s">
        <v>238</v>
      </c>
      <c r="I128" s="76">
        <v>1991</v>
      </c>
      <c r="J128" s="76">
        <v>24113.96</v>
      </c>
      <c r="K128" s="76" t="s">
        <v>15</v>
      </c>
      <c r="L128" s="76" t="s">
        <v>251</v>
      </c>
    </row>
    <row r="129" spans="1:12" ht="52.8" x14ac:dyDescent="0.25">
      <c r="A129" s="76">
        <v>123</v>
      </c>
      <c r="B129" s="76" t="s">
        <v>235</v>
      </c>
      <c r="C129" s="76" t="s">
        <v>11</v>
      </c>
      <c r="D129" s="76">
        <v>2120118</v>
      </c>
      <c r="E129" s="76" t="s">
        <v>299</v>
      </c>
      <c r="F129" s="76">
        <v>1381</v>
      </c>
      <c r="G129" s="76" t="s">
        <v>300</v>
      </c>
      <c r="H129" s="76" t="s">
        <v>238</v>
      </c>
      <c r="I129" s="76">
        <v>1991</v>
      </c>
      <c r="J129" s="76">
        <v>28365.739999999998</v>
      </c>
      <c r="K129" s="76" t="s">
        <v>15</v>
      </c>
      <c r="L129" s="76" t="s">
        <v>251</v>
      </c>
    </row>
    <row r="130" spans="1:12" ht="52.8" x14ac:dyDescent="0.25">
      <c r="A130" s="76">
        <v>124</v>
      </c>
      <c r="B130" s="76" t="s">
        <v>235</v>
      </c>
      <c r="C130" s="76" t="s">
        <v>11</v>
      </c>
      <c r="D130" s="76">
        <v>2120119</v>
      </c>
      <c r="E130" s="76" t="s">
        <v>301</v>
      </c>
      <c r="F130" s="76">
        <v>1044</v>
      </c>
      <c r="G130" s="76" t="s">
        <v>302</v>
      </c>
      <c r="H130" s="76" t="s">
        <v>238</v>
      </c>
      <c r="I130" s="76">
        <v>1991</v>
      </c>
      <c r="J130" s="76">
        <v>21443.759999999998</v>
      </c>
      <c r="K130" s="76" t="s">
        <v>15</v>
      </c>
      <c r="L130" s="76" t="s">
        <v>251</v>
      </c>
    </row>
    <row r="131" spans="1:12" ht="52.8" x14ac:dyDescent="0.25">
      <c r="A131" s="76">
        <v>125</v>
      </c>
      <c r="B131" s="76" t="s">
        <v>235</v>
      </c>
      <c r="C131" s="76" t="s">
        <v>11</v>
      </c>
      <c r="D131" s="76">
        <v>2120120</v>
      </c>
      <c r="E131" s="76" t="s">
        <v>303</v>
      </c>
      <c r="F131" s="76">
        <v>1110</v>
      </c>
      <c r="G131" s="76" t="s">
        <v>304</v>
      </c>
      <c r="H131" s="76" t="s">
        <v>238</v>
      </c>
      <c r="I131" s="76">
        <v>1991</v>
      </c>
      <c r="J131" s="76">
        <v>22799.399999999998</v>
      </c>
      <c r="K131" s="76" t="s">
        <v>15</v>
      </c>
      <c r="L131" s="76" t="s">
        <v>251</v>
      </c>
    </row>
    <row r="132" spans="1:12" ht="52.8" x14ac:dyDescent="0.25">
      <c r="A132" s="76">
        <v>126</v>
      </c>
      <c r="B132" s="76" t="s">
        <v>235</v>
      </c>
      <c r="C132" s="76" t="s">
        <v>11</v>
      </c>
      <c r="D132" s="76">
        <v>2120121</v>
      </c>
      <c r="E132" s="76" t="s">
        <v>305</v>
      </c>
      <c r="F132" s="76">
        <v>587</v>
      </c>
      <c r="G132" s="76" t="s">
        <v>306</v>
      </c>
      <c r="H132" s="76" t="s">
        <v>238</v>
      </c>
      <c r="I132" s="76">
        <v>1991</v>
      </c>
      <c r="J132" s="76">
        <v>12056.98</v>
      </c>
      <c r="K132" s="76" t="s">
        <v>15</v>
      </c>
      <c r="L132" s="76" t="s">
        <v>251</v>
      </c>
    </row>
    <row r="133" spans="1:12" ht="52.8" x14ac:dyDescent="0.25">
      <c r="A133" s="76">
        <v>127</v>
      </c>
      <c r="B133" s="76" t="s">
        <v>235</v>
      </c>
      <c r="C133" s="76" t="s">
        <v>11</v>
      </c>
      <c r="D133" s="76">
        <v>2120122</v>
      </c>
      <c r="E133" s="76" t="s">
        <v>307</v>
      </c>
      <c r="F133" s="76">
        <v>3928</v>
      </c>
      <c r="G133" s="76" t="s">
        <v>308</v>
      </c>
      <c r="H133" s="76" t="s">
        <v>238</v>
      </c>
      <c r="I133" s="76">
        <v>1991</v>
      </c>
      <c r="J133" s="76">
        <v>80681.119999999995</v>
      </c>
      <c r="K133" s="76" t="s">
        <v>15</v>
      </c>
      <c r="L133" s="76" t="s">
        <v>251</v>
      </c>
    </row>
    <row r="134" spans="1:12" ht="52.8" x14ac:dyDescent="0.25">
      <c r="A134" s="76">
        <v>128</v>
      </c>
      <c r="B134" s="76" t="s">
        <v>235</v>
      </c>
      <c r="C134" s="76" t="s">
        <v>11</v>
      </c>
      <c r="D134" s="76">
        <v>2120123</v>
      </c>
      <c r="E134" s="76" t="s">
        <v>309</v>
      </c>
      <c r="F134" s="76">
        <v>4998</v>
      </c>
      <c r="G134" s="76" t="s">
        <v>310</v>
      </c>
      <c r="H134" s="76" t="s">
        <v>238</v>
      </c>
      <c r="I134" s="76">
        <v>1991</v>
      </c>
      <c r="J134" s="76">
        <v>102658.92</v>
      </c>
      <c r="K134" s="76" t="s">
        <v>15</v>
      </c>
      <c r="L134" s="76" t="s">
        <v>251</v>
      </c>
    </row>
    <row r="135" spans="1:12" ht="52.8" x14ac:dyDescent="0.25">
      <c r="A135" s="76">
        <v>129</v>
      </c>
      <c r="B135" s="76" t="s">
        <v>235</v>
      </c>
      <c r="C135" s="76" t="s">
        <v>11</v>
      </c>
      <c r="D135" s="76">
        <v>2120124</v>
      </c>
      <c r="E135" s="76" t="s">
        <v>311</v>
      </c>
      <c r="F135" s="76">
        <v>2704</v>
      </c>
      <c r="G135" s="76" t="s">
        <v>312</v>
      </c>
      <c r="H135" s="76" t="s">
        <v>238</v>
      </c>
      <c r="I135" s="76">
        <v>1991</v>
      </c>
      <c r="J135" s="76">
        <v>55540.159999999996</v>
      </c>
      <c r="K135" s="76" t="s">
        <v>15</v>
      </c>
      <c r="L135" s="76" t="s">
        <v>251</v>
      </c>
    </row>
    <row r="136" spans="1:12" ht="52.8" x14ac:dyDescent="0.25">
      <c r="A136" s="76">
        <v>130</v>
      </c>
      <c r="B136" s="76" t="s">
        <v>235</v>
      </c>
      <c r="C136" s="76" t="s">
        <v>11</v>
      </c>
      <c r="D136" s="76">
        <v>2120125</v>
      </c>
      <c r="E136" s="76" t="s">
        <v>313</v>
      </c>
      <c r="F136" s="76">
        <v>907</v>
      </c>
      <c r="G136" s="76" t="s">
        <v>314</v>
      </c>
      <c r="H136" s="76" t="s">
        <v>238</v>
      </c>
      <c r="I136" s="76">
        <v>1991</v>
      </c>
      <c r="J136" s="76">
        <v>18629.78</v>
      </c>
      <c r="K136" s="76" t="s">
        <v>15</v>
      </c>
      <c r="L136" s="76" t="s">
        <v>251</v>
      </c>
    </row>
    <row r="137" spans="1:12" ht="52.8" x14ac:dyDescent="0.25">
      <c r="A137" s="76">
        <v>131</v>
      </c>
      <c r="B137" s="76" t="s">
        <v>235</v>
      </c>
      <c r="C137" s="76" t="s">
        <v>11</v>
      </c>
      <c r="D137" s="76">
        <v>2120126</v>
      </c>
      <c r="E137" s="76" t="s">
        <v>315</v>
      </c>
      <c r="F137" s="76">
        <v>8005</v>
      </c>
      <c r="G137" s="76" t="s">
        <v>316</v>
      </c>
      <c r="H137" s="76" t="s">
        <v>238</v>
      </c>
      <c r="I137" s="76">
        <v>1991</v>
      </c>
      <c r="J137" s="76">
        <v>164422.69999999998</v>
      </c>
      <c r="K137" s="76" t="s">
        <v>15</v>
      </c>
      <c r="L137" s="76" t="s">
        <v>251</v>
      </c>
    </row>
    <row r="138" spans="1:12" ht="52.8" x14ac:dyDescent="0.25">
      <c r="A138" s="76">
        <v>132</v>
      </c>
      <c r="B138" s="76" t="s">
        <v>235</v>
      </c>
      <c r="C138" s="76" t="s">
        <v>11</v>
      </c>
      <c r="D138" s="76">
        <v>2120127</v>
      </c>
      <c r="E138" s="76" t="s">
        <v>317</v>
      </c>
      <c r="F138" s="76">
        <v>8381</v>
      </c>
      <c r="G138" s="76" t="s">
        <v>318</v>
      </c>
      <c r="H138" s="76" t="s">
        <v>238</v>
      </c>
      <c r="I138" s="76">
        <v>1991</v>
      </c>
      <c r="J138" s="76">
        <v>172145.74</v>
      </c>
      <c r="K138" s="76" t="s">
        <v>15</v>
      </c>
      <c r="L138" s="76" t="s">
        <v>251</v>
      </c>
    </row>
    <row r="139" spans="1:12" ht="52.8" x14ac:dyDescent="0.25">
      <c r="A139" s="76">
        <v>133</v>
      </c>
      <c r="B139" s="76" t="s">
        <v>235</v>
      </c>
      <c r="C139" s="76" t="s">
        <v>11</v>
      </c>
      <c r="D139" s="76">
        <v>2120128</v>
      </c>
      <c r="E139" s="76" t="s">
        <v>319</v>
      </c>
      <c r="F139" s="76">
        <v>10781</v>
      </c>
      <c r="G139" s="76" t="s">
        <v>320</v>
      </c>
      <c r="H139" s="76" t="s">
        <v>238</v>
      </c>
      <c r="I139" s="76">
        <v>1991</v>
      </c>
      <c r="J139" s="76">
        <v>221441.74</v>
      </c>
      <c r="K139" s="76" t="s">
        <v>15</v>
      </c>
      <c r="L139" s="76" t="s">
        <v>251</v>
      </c>
    </row>
    <row r="140" spans="1:12" ht="52.8" x14ac:dyDescent="0.25">
      <c r="A140" s="76">
        <v>134</v>
      </c>
      <c r="B140" s="76" t="s">
        <v>235</v>
      </c>
      <c r="C140" s="76" t="s">
        <v>11</v>
      </c>
      <c r="D140" s="76">
        <v>2120129</v>
      </c>
      <c r="E140" s="76" t="s">
        <v>321</v>
      </c>
      <c r="F140" s="76">
        <v>1288</v>
      </c>
      <c r="G140" s="76" t="s">
        <v>322</v>
      </c>
      <c r="H140" s="76" t="s">
        <v>238</v>
      </c>
      <c r="I140" s="76">
        <v>1991</v>
      </c>
      <c r="J140" s="76">
        <v>26455.52</v>
      </c>
      <c r="K140" s="76" t="s">
        <v>15</v>
      </c>
      <c r="L140" s="76" t="s">
        <v>251</v>
      </c>
    </row>
    <row r="141" spans="1:12" ht="52.8" x14ac:dyDescent="0.25">
      <c r="A141" s="76">
        <v>135</v>
      </c>
      <c r="B141" s="76" t="s">
        <v>235</v>
      </c>
      <c r="C141" s="76" t="s">
        <v>11</v>
      </c>
      <c r="D141" s="76">
        <v>2120130</v>
      </c>
      <c r="E141" s="76" t="s">
        <v>323</v>
      </c>
      <c r="F141" s="76">
        <v>786</v>
      </c>
      <c r="G141" s="76" t="s">
        <v>324</v>
      </c>
      <c r="H141" s="76" t="s">
        <v>238</v>
      </c>
      <c r="I141" s="76">
        <v>1991</v>
      </c>
      <c r="J141" s="76">
        <v>16144.439999999999</v>
      </c>
      <c r="K141" s="76" t="s">
        <v>15</v>
      </c>
      <c r="L141" s="76" t="s">
        <v>251</v>
      </c>
    </row>
    <row r="142" spans="1:12" ht="52.8" x14ac:dyDescent="0.25">
      <c r="A142" s="76">
        <v>136</v>
      </c>
      <c r="B142" s="76" t="s">
        <v>235</v>
      </c>
      <c r="C142" s="76" t="s">
        <v>11</v>
      </c>
      <c r="D142" s="76">
        <v>2120131</v>
      </c>
      <c r="E142" s="76" t="s">
        <v>325</v>
      </c>
      <c r="F142" s="76">
        <v>7631</v>
      </c>
      <c r="G142" s="76" t="s">
        <v>326</v>
      </c>
      <c r="H142" s="76" t="s">
        <v>238</v>
      </c>
      <c r="I142" s="76">
        <v>1991</v>
      </c>
      <c r="J142" s="76">
        <v>156740.74</v>
      </c>
      <c r="K142" s="76" t="s">
        <v>15</v>
      </c>
      <c r="L142" s="76" t="s">
        <v>251</v>
      </c>
    </row>
    <row r="143" spans="1:12" ht="52.8" x14ac:dyDescent="0.25">
      <c r="A143" s="76">
        <v>137</v>
      </c>
      <c r="B143" s="76" t="s">
        <v>235</v>
      </c>
      <c r="C143" s="76" t="s">
        <v>11</v>
      </c>
      <c r="D143" s="76">
        <v>2120132</v>
      </c>
      <c r="E143" s="76" t="s">
        <v>327</v>
      </c>
      <c r="F143" s="76">
        <v>10405</v>
      </c>
      <c r="G143" s="76" t="s">
        <v>328</v>
      </c>
      <c r="H143" s="76" t="s">
        <v>238</v>
      </c>
      <c r="I143" s="76">
        <v>1991</v>
      </c>
      <c r="J143" s="76">
        <v>213718.69999999998</v>
      </c>
      <c r="K143" s="76" t="s">
        <v>15</v>
      </c>
      <c r="L143" s="76" t="s">
        <v>251</v>
      </c>
    </row>
    <row r="144" spans="1:12" ht="52.8" x14ac:dyDescent="0.25">
      <c r="A144" s="76">
        <v>138</v>
      </c>
      <c r="B144" s="76" t="s">
        <v>235</v>
      </c>
      <c r="C144" s="76" t="s">
        <v>11</v>
      </c>
      <c r="D144" s="76">
        <v>2120133</v>
      </c>
      <c r="E144" s="76" t="s">
        <v>329</v>
      </c>
      <c r="F144" s="76">
        <v>6636</v>
      </c>
      <c r="G144" s="76" t="s">
        <v>330</v>
      </c>
      <c r="H144" s="76" t="s">
        <v>238</v>
      </c>
      <c r="I144" s="76">
        <v>1991</v>
      </c>
      <c r="J144" s="76">
        <v>136303.44</v>
      </c>
      <c r="K144" s="76" t="s">
        <v>15</v>
      </c>
      <c r="L144" s="76" t="s">
        <v>251</v>
      </c>
    </row>
    <row r="145" spans="1:12" ht="52.8" x14ac:dyDescent="0.25">
      <c r="A145" s="76">
        <v>139</v>
      </c>
      <c r="B145" s="76" t="s">
        <v>235</v>
      </c>
      <c r="C145" s="76" t="s">
        <v>11</v>
      </c>
      <c r="D145" s="76">
        <v>2120134</v>
      </c>
      <c r="E145" s="76" t="s">
        <v>331</v>
      </c>
      <c r="F145" s="76">
        <v>1385</v>
      </c>
      <c r="G145" s="76" t="s">
        <v>332</v>
      </c>
      <c r="H145" s="76" t="s">
        <v>238</v>
      </c>
      <c r="I145" s="76">
        <v>1991</v>
      </c>
      <c r="J145" s="76">
        <v>28447.899999999998</v>
      </c>
      <c r="K145" s="76" t="s">
        <v>15</v>
      </c>
      <c r="L145" s="76" t="s">
        <v>251</v>
      </c>
    </row>
    <row r="146" spans="1:12" ht="52.8" x14ac:dyDescent="0.25">
      <c r="A146" s="76">
        <v>140</v>
      </c>
      <c r="B146" s="76" t="s">
        <v>235</v>
      </c>
      <c r="C146" s="76" t="s">
        <v>11</v>
      </c>
      <c r="D146" s="76">
        <v>2120135</v>
      </c>
      <c r="E146" s="76" t="s">
        <v>333</v>
      </c>
      <c r="F146" s="76">
        <v>1782</v>
      </c>
      <c r="G146" s="76" t="s">
        <v>334</v>
      </c>
      <c r="H146" s="76" t="s">
        <v>238</v>
      </c>
      <c r="I146" s="76">
        <v>1991</v>
      </c>
      <c r="J146" s="76">
        <v>36602.28</v>
      </c>
      <c r="K146" s="76" t="s">
        <v>15</v>
      </c>
      <c r="L146" s="76" t="s">
        <v>251</v>
      </c>
    </row>
    <row r="147" spans="1:12" ht="52.8" x14ac:dyDescent="0.25">
      <c r="A147" s="76">
        <v>141</v>
      </c>
      <c r="B147" s="76" t="s">
        <v>235</v>
      </c>
      <c r="C147" s="76" t="s">
        <v>11</v>
      </c>
      <c r="D147" s="76">
        <v>2120136</v>
      </c>
      <c r="E147" s="76" t="s">
        <v>335</v>
      </c>
      <c r="F147" s="76">
        <v>2056</v>
      </c>
      <c r="G147" s="76" t="s">
        <v>336</v>
      </c>
      <c r="H147" s="76" t="s">
        <v>238</v>
      </c>
      <c r="I147" s="76">
        <v>1991</v>
      </c>
      <c r="J147" s="76">
        <v>42230.239999999998</v>
      </c>
      <c r="K147" s="76" t="s">
        <v>15</v>
      </c>
      <c r="L147" s="76" t="s">
        <v>251</v>
      </c>
    </row>
    <row r="148" spans="1:12" ht="52.8" x14ac:dyDescent="0.25">
      <c r="A148" s="76">
        <v>142</v>
      </c>
      <c r="B148" s="76" t="s">
        <v>235</v>
      </c>
      <c r="C148" s="76" t="s">
        <v>11</v>
      </c>
      <c r="D148" s="76">
        <v>2120137</v>
      </c>
      <c r="E148" s="76" t="s">
        <v>337</v>
      </c>
      <c r="F148" s="76">
        <v>3610</v>
      </c>
      <c r="G148" s="76" t="s">
        <v>338</v>
      </c>
      <c r="H148" s="76" t="s">
        <v>238</v>
      </c>
      <c r="I148" s="76">
        <v>1991</v>
      </c>
      <c r="J148" s="76">
        <v>74149.399999999994</v>
      </c>
      <c r="K148" s="76" t="s">
        <v>15</v>
      </c>
      <c r="L148" s="76" t="s">
        <v>251</v>
      </c>
    </row>
    <row r="149" spans="1:12" ht="52.8" x14ac:dyDescent="0.25">
      <c r="A149" s="76">
        <v>143</v>
      </c>
      <c r="B149" s="76" t="s">
        <v>235</v>
      </c>
      <c r="C149" s="76" t="s">
        <v>11</v>
      </c>
      <c r="D149" s="76">
        <v>2120138</v>
      </c>
      <c r="E149" s="76" t="s">
        <v>339</v>
      </c>
      <c r="F149" s="76">
        <v>7607</v>
      </c>
      <c r="G149" s="76" t="s">
        <v>340</v>
      </c>
      <c r="H149" s="76" t="s">
        <v>238</v>
      </c>
      <c r="I149" s="76">
        <v>1991</v>
      </c>
      <c r="J149" s="76">
        <v>156247.78</v>
      </c>
      <c r="K149" s="76" t="s">
        <v>15</v>
      </c>
      <c r="L149" s="76" t="s">
        <v>251</v>
      </c>
    </row>
    <row r="150" spans="1:12" ht="52.8" x14ac:dyDescent="0.25">
      <c r="A150" s="76">
        <v>144</v>
      </c>
      <c r="B150" s="76" t="s">
        <v>235</v>
      </c>
      <c r="C150" s="76" t="s">
        <v>11</v>
      </c>
      <c r="D150" s="76">
        <v>2120139</v>
      </c>
      <c r="E150" s="76" t="s">
        <v>341</v>
      </c>
      <c r="F150" s="76">
        <v>10849</v>
      </c>
      <c r="G150" s="76" t="s">
        <v>342</v>
      </c>
      <c r="H150" s="76" t="s">
        <v>238</v>
      </c>
      <c r="I150" s="76">
        <v>1991</v>
      </c>
      <c r="J150" s="76">
        <v>222838.46</v>
      </c>
      <c r="K150" s="76" t="s">
        <v>15</v>
      </c>
      <c r="L150" s="76" t="s">
        <v>251</v>
      </c>
    </row>
    <row r="151" spans="1:12" ht="52.8" x14ac:dyDescent="0.25">
      <c r="A151" s="76">
        <v>145</v>
      </c>
      <c r="B151" s="76" t="s">
        <v>235</v>
      </c>
      <c r="C151" s="76" t="s">
        <v>11</v>
      </c>
      <c r="D151" s="76">
        <v>2120140</v>
      </c>
      <c r="E151" s="76" t="s">
        <v>343</v>
      </c>
      <c r="F151" s="76">
        <v>5221</v>
      </c>
      <c r="G151" s="76" t="s">
        <v>344</v>
      </c>
      <c r="H151" s="76" t="s">
        <v>238</v>
      </c>
      <c r="I151" s="76">
        <v>1991</v>
      </c>
      <c r="J151" s="76">
        <v>107239.34</v>
      </c>
      <c r="K151" s="76" t="s">
        <v>15</v>
      </c>
      <c r="L151" s="76" t="s">
        <v>251</v>
      </c>
    </row>
    <row r="152" spans="1:12" ht="52.8" x14ac:dyDescent="0.25">
      <c r="A152" s="76">
        <v>146</v>
      </c>
      <c r="B152" s="76" t="s">
        <v>235</v>
      </c>
      <c r="C152" s="76" t="s">
        <v>11</v>
      </c>
      <c r="D152" s="76">
        <v>2120141</v>
      </c>
      <c r="E152" s="76" t="s">
        <v>345</v>
      </c>
      <c r="F152" s="76">
        <v>5408</v>
      </c>
      <c r="G152" s="76" t="s">
        <v>346</v>
      </c>
      <c r="H152" s="76" t="s">
        <v>238</v>
      </c>
      <c r="I152" s="76">
        <v>1991</v>
      </c>
      <c r="J152" s="76">
        <v>111080.31999999999</v>
      </c>
      <c r="K152" s="76" t="s">
        <v>15</v>
      </c>
      <c r="L152" s="76" t="s">
        <v>251</v>
      </c>
    </row>
    <row r="153" spans="1:12" ht="52.8" x14ac:dyDescent="0.25">
      <c r="A153" s="76">
        <v>147</v>
      </c>
      <c r="B153" s="76" t="s">
        <v>235</v>
      </c>
      <c r="C153" s="76" t="s">
        <v>11</v>
      </c>
      <c r="D153" s="76">
        <v>2120142</v>
      </c>
      <c r="E153" s="76" t="s">
        <v>347</v>
      </c>
      <c r="F153" s="76">
        <v>653</v>
      </c>
      <c r="G153" s="76" t="s">
        <v>348</v>
      </c>
      <c r="H153" s="76" t="s">
        <v>238</v>
      </c>
      <c r="I153" s="76">
        <v>1991</v>
      </c>
      <c r="J153" s="76">
        <v>13412.619999999999</v>
      </c>
      <c r="K153" s="76" t="s">
        <v>15</v>
      </c>
      <c r="L153" s="76" t="s">
        <v>251</v>
      </c>
    </row>
    <row r="154" spans="1:12" ht="52.8" x14ac:dyDescent="0.25">
      <c r="A154" s="76">
        <v>148</v>
      </c>
      <c r="B154" s="76" t="s">
        <v>235</v>
      </c>
      <c r="C154" s="76" t="s">
        <v>11</v>
      </c>
      <c r="D154" s="76">
        <v>2120143</v>
      </c>
      <c r="E154" s="76" t="s">
        <v>349</v>
      </c>
      <c r="F154" s="76">
        <v>2472</v>
      </c>
      <c r="G154" s="76" t="s">
        <v>350</v>
      </c>
      <c r="H154" s="76" t="s">
        <v>238</v>
      </c>
      <c r="I154" s="76">
        <v>1991</v>
      </c>
      <c r="J154" s="76">
        <v>50774.879999999997</v>
      </c>
      <c r="K154" s="76" t="s">
        <v>15</v>
      </c>
      <c r="L154" s="76" t="s">
        <v>251</v>
      </c>
    </row>
    <row r="155" spans="1:12" ht="52.8" x14ac:dyDescent="0.25">
      <c r="A155" s="76">
        <v>149</v>
      </c>
      <c r="B155" s="76" t="s">
        <v>235</v>
      </c>
      <c r="C155" s="76" t="s">
        <v>11</v>
      </c>
      <c r="D155" s="76">
        <v>2120144</v>
      </c>
      <c r="E155" s="76" t="s">
        <v>351</v>
      </c>
      <c r="F155" s="76">
        <v>1373</v>
      </c>
      <c r="G155" s="76" t="s">
        <v>352</v>
      </c>
      <c r="H155" s="76" t="s">
        <v>238</v>
      </c>
      <c r="I155" s="76">
        <v>1991</v>
      </c>
      <c r="J155" s="76">
        <v>28201.42</v>
      </c>
      <c r="K155" s="76" t="s">
        <v>15</v>
      </c>
      <c r="L155" s="76" t="s">
        <v>251</v>
      </c>
    </row>
    <row r="156" spans="1:12" ht="52.8" x14ac:dyDescent="0.25">
      <c r="A156" s="76">
        <v>150</v>
      </c>
      <c r="B156" s="76" t="s">
        <v>235</v>
      </c>
      <c r="C156" s="76" t="s">
        <v>11</v>
      </c>
      <c r="D156" s="76">
        <v>2120145</v>
      </c>
      <c r="E156" s="76" t="s">
        <v>353</v>
      </c>
      <c r="F156" s="76">
        <v>3629</v>
      </c>
      <c r="G156" s="76" t="s">
        <v>354</v>
      </c>
      <c r="H156" s="76" t="s">
        <v>238</v>
      </c>
      <c r="I156" s="76">
        <v>1991</v>
      </c>
      <c r="J156" s="76">
        <v>74539.66</v>
      </c>
      <c r="K156" s="76" t="s">
        <v>15</v>
      </c>
      <c r="L156" s="76" t="s">
        <v>251</v>
      </c>
    </row>
    <row r="157" spans="1:12" ht="52.8" x14ac:dyDescent="0.25">
      <c r="A157" s="76">
        <v>151</v>
      </c>
      <c r="B157" s="76" t="s">
        <v>235</v>
      </c>
      <c r="C157" s="76" t="s">
        <v>11</v>
      </c>
      <c r="D157" s="76">
        <v>2120146</v>
      </c>
      <c r="E157" s="76" t="s">
        <v>355</v>
      </c>
      <c r="F157" s="76">
        <v>312</v>
      </c>
      <c r="G157" s="76" t="s">
        <v>356</v>
      </c>
      <c r="H157" s="76" t="s">
        <v>238</v>
      </c>
      <c r="I157" s="76">
        <v>1991</v>
      </c>
      <c r="J157" s="76">
        <v>6408.48</v>
      </c>
      <c r="K157" s="76" t="s">
        <v>15</v>
      </c>
      <c r="L157" s="76" t="s">
        <v>251</v>
      </c>
    </row>
    <row r="158" spans="1:12" ht="52.8" x14ac:dyDescent="0.25">
      <c r="A158" s="76">
        <v>152</v>
      </c>
      <c r="B158" s="76" t="s">
        <v>235</v>
      </c>
      <c r="C158" s="76" t="s">
        <v>11</v>
      </c>
      <c r="D158" s="76">
        <v>2120147</v>
      </c>
      <c r="E158" s="76" t="s">
        <v>357</v>
      </c>
      <c r="F158" s="76">
        <v>1954</v>
      </c>
      <c r="G158" s="76" t="s">
        <v>358</v>
      </c>
      <c r="H158" s="76" t="s">
        <v>238</v>
      </c>
      <c r="I158" s="76">
        <v>1991</v>
      </c>
      <c r="J158" s="76">
        <v>40135.159999999996</v>
      </c>
      <c r="K158" s="76" t="s">
        <v>15</v>
      </c>
      <c r="L158" s="76" t="s">
        <v>251</v>
      </c>
    </row>
    <row r="159" spans="1:12" ht="52.8" x14ac:dyDescent="0.25">
      <c r="A159" s="76">
        <v>153</v>
      </c>
      <c r="B159" s="76" t="s">
        <v>235</v>
      </c>
      <c r="C159" s="76" t="s">
        <v>11</v>
      </c>
      <c r="D159" s="76">
        <v>2120148</v>
      </c>
      <c r="E159" s="76" t="s">
        <v>359</v>
      </c>
      <c r="F159" s="76">
        <v>4132</v>
      </c>
      <c r="G159" s="76" t="s">
        <v>360</v>
      </c>
      <c r="H159" s="76" t="s">
        <v>238</v>
      </c>
      <c r="I159" s="76">
        <v>1991</v>
      </c>
      <c r="J159" s="76">
        <v>84871.28</v>
      </c>
      <c r="K159" s="76" t="s">
        <v>15</v>
      </c>
      <c r="L159" s="76" t="s">
        <v>251</v>
      </c>
    </row>
    <row r="160" spans="1:12" ht="52.8" x14ac:dyDescent="0.25">
      <c r="A160" s="76">
        <v>154</v>
      </c>
      <c r="B160" s="76" t="s">
        <v>235</v>
      </c>
      <c r="C160" s="76" t="s">
        <v>11</v>
      </c>
      <c r="D160" s="76">
        <v>2120149</v>
      </c>
      <c r="E160" s="76" t="s">
        <v>361</v>
      </c>
      <c r="F160" s="76">
        <v>1247</v>
      </c>
      <c r="G160" s="76" t="s">
        <v>362</v>
      </c>
      <c r="H160" s="76" t="s">
        <v>238</v>
      </c>
      <c r="I160" s="76">
        <v>1991</v>
      </c>
      <c r="J160" s="76">
        <v>25613.379999999997</v>
      </c>
      <c r="K160" s="76" t="s">
        <v>15</v>
      </c>
      <c r="L160" s="76" t="s">
        <v>251</v>
      </c>
    </row>
    <row r="161" spans="1:12" ht="52.8" x14ac:dyDescent="0.25">
      <c r="A161" s="76">
        <v>155</v>
      </c>
      <c r="B161" s="76" t="s">
        <v>235</v>
      </c>
      <c r="C161" s="76" t="s">
        <v>11</v>
      </c>
      <c r="D161" s="76">
        <v>2120150</v>
      </c>
      <c r="E161" s="76" t="s">
        <v>363</v>
      </c>
      <c r="F161" s="76">
        <v>2771</v>
      </c>
      <c r="G161" s="76" t="s">
        <v>364</v>
      </c>
      <c r="H161" s="76" t="s">
        <v>238</v>
      </c>
      <c r="I161" s="76">
        <v>1991</v>
      </c>
      <c r="J161" s="76">
        <v>56916.34</v>
      </c>
      <c r="K161" s="76" t="s">
        <v>15</v>
      </c>
      <c r="L161" s="76" t="s">
        <v>251</v>
      </c>
    </row>
    <row r="162" spans="1:12" ht="52.8" x14ac:dyDescent="0.25">
      <c r="A162" s="76">
        <v>156</v>
      </c>
      <c r="B162" s="76" t="s">
        <v>235</v>
      </c>
      <c r="C162" s="76" t="s">
        <v>11</v>
      </c>
      <c r="D162" s="76">
        <v>2120151</v>
      </c>
      <c r="E162" s="76" t="s">
        <v>365</v>
      </c>
      <c r="F162" s="76">
        <v>5273</v>
      </c>
      <c r="G162" s="76" t="s">
        <v>366</v>
      </c>
      <c r="H162" s="76" t="s">
        <v>238</v>
      </c>
      <c r="I162" s="76">
        <v>1991</v>
      </c>
      <c r="J162" s="76">
        <v>108307.42</v>
      </c>
      <c r="K162" s="76" t="s">
        <v>15</v>
      </c>
      <c r="L162" s="76" t="s">
        <v>251</v>
      </c>
    </row>
    <row r="163" spans="1:12" ht="52.8" x14ac:dyDescent="0.25">
      <c r="A163" s="76">
        <v>157</v>
      </c>
      <c r="B163" s="76" t="s">
        <v>235</v>
      </c>
      <c r="C163" s="76" t="s">
        <v>11</v>
      </c>
      <c r="D163" s="76">
        <v>2120152</v>
      </c>
      <c r="E163" s="76" t="s">
        <v>367</v>
      </c>
      <c r="F163" s="76">
        <v>1333</v>
      </c>
      <c r="G163" s="76" t="s">
        <v>368</v>
      </c>
      <c r="H163" s="76" t="s">
        <v>238</v>
      </c>
      <c r="I163" s="76">
        <v>1991</v>
      </c>
      <c r="J163" s="76">
        <v>27379.82</v>
      </c>
      <c r="K163" s="76" t="s">
        <v>15</v>
      </c>
      <c r="L163" s="76" t="s">
        <v>251</v>
      </c>
    </row>
    <row r="164" spans="1:12" ht="52.8" x14ac:dyDescent="0.25">
      <c r="A164" s="76">
        <v>158</v>
      </c>
      <c r="B164" s="76" t="s">
        <v>235</v>
      </c>
      <c r="C164" s="76" t="s">
        <v>11</v>
      </c>
      <c r="D164" s="76">
        <v>2120153</v>
      </c>
      <c r="E164" s="76" t="s">
        <v>369</v>
      </c>
      <c r="F164" s="76">
        <v>1230</v>
      </c>
      <c r="G164" s="76" t="s">
        <v>370</v>
      </c>
      <c r="H164" s="76" t="s">
        <v>238</v>
      </c>
      <c r="I164" s="76">
        <v>1991</v>
      </c>
      <c r="J164" s="76">
        <v>25264.2</v>
      </c>
      <c r="K164" s="76" t="s">
        <v>15</v>
      </c>
      <c r="L164" s="76" t="s">
        <v>251</v>
      </c>
    </row>
    <row r="165" spans="1:12" ht="52.8" x14ac:dyDescent="0.25">
      <c r="A165" s="76">
        <v>159</v>
      </c>
      <c r="B165" s="76" t="s">
        <v>235</v>
      </c>
      <c r="C165" s="76" t="s">
        <v>11</v>
      </c>
      <c r="D165" s="76">
        <v>2120154</v>
      </c>
      <c r="E165" s="76" t="s">
        <v>371</v>
      </c>
      <c r="F165" s="76">
        <v>5439</v>
      </c>
      <c r="G165" s="76" t="s">
        <v>372</v>
      </c>
      <c r="H165" s="76" t="s">
        <v>238</v>
      </c>
      <c r="I165" s="76">
        <v>1991</v>
      </c>
      <c r="J165" s="76">
        <v>111717.06</v>
      </c>
      <c r="K165" s="76" t="s">
        <v>15</v>
      </c>
      <c r="L165" s="76" t="s">
        <v>251</v>
      </c>
    </row>
    <row r="166" spans="1:12" ht="52.8" x14ac:dyDescent="0.25">
      <c r="A166" s="76">
        <v>160</v>
      </c>
      <c r="B166" s="76" t="s">
        <v>235</v>
      </c>
      <c r="C166" s="76" t="s">
        <v>11</v>
      </c>
      <c r="D166" s="76">
        <v>2120155</v>
      </c>
      <c r="E166" s="76" t="s">
        <v>373</v>
      </c>
      <c r="F166" s="76">
        <v>2007</v>
      </c>
      <c r="G166" s="76" t="s">
        <v>374</v>
      </c>
      <c r="H166" s="76" t="s">
        <v>238</v>
      </c>
      <c r="I166" s="76">
        <v>1991</v>
      </c>
      <c r="J166" s="76">
        <v>41223.78</v>
      </c>
      <c r="K166" s="76" t="s">
        <v>15</v>
      </c>
      <c r="L166" s="76" t="s">
        <v>251</v>
      </c>
    </row>
    <row r="167" spans="1:12" ht="52.8" x14ac:dyDescent="0.25">
      <c r="A167" s="76">
        <v>161</v>
      </c>
      <c r="B167" s="76" t="s">
        <v>235</v>
      </c>
      <c r="C167" s="76" t="s">
        <v>11</v>
      </c>
      <c r="D167" s="76">
        <v>2120156</v>
      </c>
      <c r="E167" s="76" t="s">
        <v>375</v>
      </c>
      <c r="F167" s="76">
        <v>2940</v>
      </c>
      <c r="G167" s="76" t="s">
        <v>376</v>
      </c>
      <c r="H167" s="76" t="s">
        <v>238</v>
      </c>
      <c r="I167" s="76">
        <v>1991</v>
      </c>
      <c r="J167" s="76">
        <v>60387.6</v>
      </c>
      <c r="K167" s="76" t="s">
        <v>15</v>
      </c>
      <c r="L167" s="76" t="s">
        <v>251</v>
      </c>
    </row>
    <row r="168" spans="1:12" ht="52.8" x14ac:dyDescent="0.25">
      <c r="A168" s="76">
        <v>162</v>
      </c>
      <c r="B168" s="76" t="s">
        <v>235</v>
      </c>
      <c r="C168" s="76" t="s">
        <v>11</v>
      </c>
      <c r="D168" s="76">
        <v>2120157</v>
      </c>
      <c r="E168" s="76" t="s">
        <v>377</v>
      </c>
      <c r="F168" s="76">
        <v>486</v>
      </c>
      <c r="G168" s="76" t="s">
        <v>378</v>
      </c>
      <c r="H168" s="76" t="s">
        <v>238</v>
      </c>
      <c r="I168" s="76">
        <v>1991</v>
      </c>
      <c r="J168" s="76">
        <v>9982.4399999999987</v>
      </c>
      <c r="K168" s="76" t="s">
        <v>15</v>
      </c>
      <c r="L168" s="76" t="s">
        <v>251</v>
      </c>
    </row>
    <row r="169" spans="1:12" ht="52.8" x14ac:dyDescent="0.25">
      <c r="A169" s="76">
        <v>163</v>
      </c>
      <c r="B169" s="76" t="s">
        <v>235</v>
      </c>
      <c r="C169" s="76" t="s">
        <v>11</v>
      </c>
      <c r="D169" s="76">
        <v>2120158</v>
      </c>
      <c r="E169" s="76" t="s">
        <v>379</v>
      </c>
      <c r="F169" s="76">
        <v>1090</v>
      </c>
      <c r="G169" s="76" t="s">
        <v>380</v>
      </c>
      <c r="H169" s="76" t="s">
        <v>238</v>
      </c>
      <c r="I169" s="76">
        <v>1991</v>
      </c>
      <c r="J169" s="76">
        <v>22388.6</v>
      </c>
      <c r="K169" s="76" t="s">
        <v>15</v>
      </c>
      <c r="L169" s="76" t="s">
        <v>251</v>
      </c>
    </row>
    <row r="170" spans="1:12" ht="66" x14ac:dyDescent="0.25">
      <c r="A170" s="76">
        <v>164</v>
      </c>
      <c r="B170" s="76" t="s">
        <v>381</v>
      </c>
      <c r="C170" s="76" t="s">
        <v>218</v>
      </c>
      <c r="D170" s="76">
        <v>2120159</v>
      </c>
      <c r="E170" s="76" t="s">
        <v>382</v>
      </c>
      <c r="F170" s="76">
        <v>427</v>
      </c>
      <c r="G170" s="76" t="s">
        <v>383</v>
      </c>
      <c r="H170" s="76" t="s">
        <v>238</v>
      </c>
      <c r="I170" s="76">
        <v>1991</v>
      </c>
      <c r="J170" s="76">
        <v>271944</v>
      </c>
      <c r="K170" s="76" t="s">
        <v>15</v>
      </c>
      <c r="L170" s="76" t="s">
        <v>239</v>
      </c>
    </row>
    <row r="171" spans="1:12" ht="52.8" x14ac:dyDescent="0.25">
      <c r="A171" s="76">
        <v>165</v>
      </c>
      <c r="B171" s="76">
        <v>0</v>
      </c>
      <c r="C171" s="76" t="s">
        <v>163</v>
      </c>
      <c r="D171" s="76">
        <v>2110029</v>
      </c>
      <c r="E171" s="76" t="s">
        <v>384</v>
      </c>
      <c r="F171" s="76">
        <v>891</v>
      </c>
      <c r="G171" s="76" t="s">
        <v>385</v>
      </c>
      <c r="H171" s="76" t="s">
        <v>238</v>
      </c>
      <c r="I171" s="76">
        <v>1991</v>
      </c>
      <c r="J171" s="76">
        <v>13365</v>
      </c>
      <c r="K171" s="76" t="s">
        <v>15</v>
      </c>
      <c r="L171" s="76" t="s">
        <v>239</v>
      </c>
    </row>
    <row r="172" spans="1:12" ht="66" x14ac:dyDescent="0.25">
      <c r="A172" s="76">
        <v>166</v>
      </c>
      <c r="B172" s="76" t="s">
        <v>386</v>
      </c>
      <c r="C172" s="76" t="s">
        <v>218</v>
      </c>
      <c r="D172" s="76">
        <v>2120160</v>
      </c>
      <c r="E172" s="76" t="s">
        <v>387</v>
      </c>
      <c r="F172" s="76">
        <v>20.95</v>
      </c>
      <c r="G172" s="76" t="s">
        <v>388</v>
      </c>
      <c r="H172" s="76" t="s">
        <v>238</v>
      </c>
      <c r="I172" s="76">
        <v>1991</v>
      </c>
      <c r="J172" s="76"/>
      <c r="K172" s="76" t="s">
        <v>15</v>
      </c>
      <c r="L172" s="76" t="s">
        <v>239</v>
      </c>
    </row>
    <row r="173" spans="1:12" ht="66" x14ac:dyDescent="0.25">
      <c r="A173" s="76">
        <v>167</v>
      </c>
      <c r="B173" s="76" t="s">
        <v>381</v>
      </c>
      <c r="C173" s="76" t="s">
        <v>218</v>
      </c>
      <c r="D173" s="76">
        <v>2120161</v>
      </c>
      <c r="E173" s="76" t="s">
        <v>389</v>
      </c>
      <c r="F173" s="76">
        <v>177</v>
      </c>
      <c r="G173" s="76" t="s">
        <v>390</v>
      </c>
      <c r="H173" s="76" t="s">
        <v>238</v>
      </c>
      <c r="I173" s="76">
        <v>1996</v>
      </c>
      <c r="J173" s="76">
        <v>17103</v>
      </c>
      <c r="K173" s="76" t="s">
        <v>15</v>
      </c>
      <c r="L173" s="76" t="s">
        <v>239</v>
      </c>
    </row>
    <row r="174" spans="1:12" ht="66" x14ac:dyDescent="0.25">
      <c r="A174" s="76">
        <v>168</v>
      </c>
      <c r="B174" s="76" t="s">
        <v>381</v>
      </c>
      <c r="C174" s="76" t="s">
        <v>218</v>
      </c>
      <c r="D174" s="76">
        <v>2120162</v>
      </c>
      <c r="E174" s="76" t="s">
        <v>391</v>
      </c>
      <c r="F174" s="76">
        <v>21</v>
      </c>
      <c r="G174" s="76" t="s">
        <v>392</v>
      </c>
      <c r="H174" s="76" t="s">
        <v>238</v>
      </c>
      <c r="I174" s="76">
        <v>1996</v>
      </c>
      <c r="J174" s="76">
        <v>175750</v>
      </c>
      <c r="K174" s="76" t="s">
        <v>15</v>
      </c>
      <c r="L174" s="76" t="s">
        <v>239</v>
      </c>
    </row>
    <row r="175" spans="1:12" ht="52.8" x14ac:dyDescent="0.25">
      <c r="A175" s="76">
        <v>169</v>
      </c>
      <c r="B175" s="76">
        <v>0</v>
      </c>
      <c r="C175" s="76" t="s">
        <v>163</v>
      </c>
      <c r="D175" s="76">
        <v>2110030</v>
      </c>
      <c r="E175" s="76" t="s">
        <v>393</v>
      </c>
      <c r="F175" s="76">
        <v>1499</v>
      </c>
      <c r="G175" s="76" t="s">
        <v>394</v>
      </c>
      <c r="H175" s="76" t="s">
        <v>238</v>
      </c>
      <c r="I175" s="76">
        <v>1996</v>
      </c>
      <c r="J175" s="76">
        <v>22500</v>
      </c>
      <c r="K175" s="76" t="s">
        <v>15</v>
      </c>
      <c r="L175" s="76" t="s">
        <v>239</v>
      </c>
    </row>
    <row r="176" spans="1:12" ht="66" x14ac:dyDescent="0.25">
      <c r="A176" s="76">
        <v>170</v>
      </c>
      <c r="B176" s="76" t="s">
        <v>386</v>
      </c>
      <c r="C176" s="76" t="s">
        <v>218</v>
      </c>
      <c r="D176" s="76">
        <v>2120163</v>
      </c>
      <c r="E176" s="76" t="s">
        <v>395</v>
      </c>
      <c r="F176" s="76">
        <v>146.21</v>
      </c>
      <c r="G176" s="76" t="s">
        <v>396</v>
      </c>
      <c r="H176" s="76" t="s">
        <v>238</v>
      </c>
      <c r="I176" s="76">
        <v>1996</v>
      </c>
      <c r="J176" s="76">
        <v>71499</v>
      </c>
      <c r="K176" s="76" t="s">
        <v>15</v>
      </c>
      <c r="L176" s="76" t="s">
        <v>239</v>
      </c>
    </row>
    <row r="177" spans="1:12" ht="39.6" x14ac:dyDescent="0.25">
      <c r="A177" s="76">
        <v>171</v>
      </c>
      <c r="B177" s="76" t="s">
        <v>397</v>
      </c>
      <c r="C177" s="76" t="s">
        <v>218</v>
      </c>
      <c r="D177" s="76">
        <v>2120164</v>
      </c>
      <c r="E177" s="76" t="s">
        <v>398</v>
      </c>
      <c r="F177" s="76">
        <v>71</v>
      </c>
      <c r="G177" s="76" t="s">
        <v>399</v>
      </c>
      <c r="H177" s="76" t="s">
        <v>238</v>
      </c>
      <c r="I177" s="76">
        <v>1996</v>
      </c>
      <c r="J177" s="76">
        <v>582663.25</v>
      </c>
      <c r="K177" s="76" t="s">
        <v>15</v>
      </c>
      <c r="L177" s="76" t="s">
        <v>400</v>
      </c>
    </row>
    <row r="178" spans="1:12" ht="66" x14ac:dyDescent="0.25">
      <c r="A178" s="76">
        <v>172</v>
      </c>
      <c r="B178" s="76" t="s">
        <v>381</v>
      </c>
      <c r="C178" s="76" t="s">
        <v>218</v>
      </c>
      <c r="D178" s="76">
        <v>2120165</v>
      </c>
      <c r="E178" s="76" t="s">
        <v>401</v>
      </c>
      <c r="F178" s="76">
        <v>374</v>
      </c>
      <c r="G178" s="76" t="s">
        <v>402</v>
      </c>
      <c r="H178" s="76" t="s">
        <v>238</v>
      </c>
      <c r="I178" s="76">
        <v>1991</v>
      </c>
      <c r="J178" s="76">
        <v>32005</v>
      </c>
      <c r="K178" s="76" t="s">
        <v>15</v>
      </c>
      <c r="L178" s="76" t="s">
        <v>403</v>
      </c>
    </row>
    <row r="179" spans="1:12" ht="66" x14ac:dyDescent="0.25">
      <c r="A179" s="76">
        <v>173</v>
      </c>
      <c r="B179" s="76" t="s">
        <v>381</v>
      </c>
      <c r="C179" s="76" t="s">
        <v>218</v>
      </c>
      <c r="D179" s="76">
        <v>2120166</v>
      </c>
      <c r="E179" s="76" t="s">
        <v>404</v>
      </c>
      <c r="F179" s="76">
        <v>154</v>
      </c>
      <c r="G179" s="76" t="s">
        <v>405</v>
      </c>
      <c r="H179" s="76" t="s">
        <v>238</v>
      </c>
      <c r="I179" s="76">
        <v>1991</v>
      </c>
      <c r="J179" s="76">
        <v>20221</v>
      </c>
      <c r="K179" s="76" t="s">
        <v>15</v>
      </c>
      <c r="L179" s="76" t="s">
        <v>403</v>
      </c>
    </row>
    <row r="180" spans="1:12" ht="66" x14ac:dyDescent="0.25">
      <c r="A180" s="76">
        <v>174</v>
      </c>
      <c r="B180" s="76" t="s">
        <v>381</v>
      </c>
      <c r="C180" s="76" t="s">
        <v>218</v>
      </c>
      <c r="D180" s="76">
        <v>2120167</v>
      </c>
      <c r="E180" s="76" t="s">
        <v>406</v>
      </c>
      <c r="F180" s="76">
        <v>67</v>
      </c>
      <c r="G180" s="76" t="s">
        <v>407</v>
      </c>
      <c r="H180" s="76" t="s">
        <v>238</v>
      </c>
      <c r="I180" s="76">
        <v>1991</v>
      </c>
      <c r="J180" s="76">
        <v>20221</v>
      </c>
      <c r="K180" s="76" t="s">
        <v>15</v>
      </c>
      <c r="L180" s="76" t="s">
        <v>403</v>
      </c>
    </row>
    <row r="181" spans="1:12" ht="66" x14ac:dyDescent="0.25">
      <c r="A181" s="76">
        <v>175</v>
      </c>
      <c r="B181" s="76" t="s">
        <v>381</v>
      </c>
      <c r="C181" s="76" t="s">
        <v>218</v>
      </c>
      <c r="D181" s="76">
        <v>2120168</v>
      </c>
      <c r="E181" s="76" t="s">
        <v>408</v>
      </c>
      <c r="F181" s="76">
        <v>112</v>
      </c>
      <c r="G181" s="76" t="s">
        <v>409</v>
      </c>
      <c r="H181" s="76" t="s">
        <v>238</v>
      </c>
      <c r="I181" s="76">
        <v>1991</v>
      </c>
      <c r="J181" s="76">
        <v>84648</v>
      </c>
      <c r="K181" s="76" t="s">
        <v>15</v>
      </c>
      <c r="L181" s="76" t="s">
        <v>403</v>
      </c>
    </row>
    <row r="182" spans="1:12" ht="66" x14ac:dyDescent="0.25">
      <c r="A182" s="76">
        <v>176</v>
      </c>
      <c r="B182" s="76" t="s">
        <v>381</v>
      </c>
      <c r="C182" s="76" t="s">
        <v>218</v>
      </c>
      <c r="D182" s="76">
        <v>2120169</v>
      </c>
      <c r="E182" s="76" t="s">
        <v>410</v>
      </c>
      <c r="F182" s="76">
        <v>447</v>
      </c>
      <c r="G182" s="76" t="s">
        <v>411</v>
      </c>
      <c r="H182" s="76" t="s">
        <v>238</v>
      </c>
      <c r="I182" s="76">
        <v>1991</v>
      </c>
      <c r="J182" s="76">
        <v>599564</v>
      </c>
      <c r="K182" s="76" t="s">
        <v>15</v>
      </c>
      <c r="L182" s="76" t="s">
        <v>403</v>
      </c>
    </row>
    <row r="183" spans="1:12" ht="66" x14ac:dyDescent="0.25">
      <c r="A183" s="76">
        <v>177</v>
      </c>
      <c r="B183" s="76" t="s">
        <v>381</v>
      </c>
      <c r="C183" s="76" t="s">
        <v>218</v>
      </c>
      <c r="D183" s="76">
        <v>2120170</v>
      </c>
      <c r="E183" s="76" t="s">
        <v>412</v>
      </c>
      <c r="F183" s="76">
        <v>306</v>
      </c>
      <c r="G183" s="76" t="s">
        <v>413</v>
      </c>
      <c r="H183" s="76" t="s">
        <v>238</v>
      </c>
      <c r="I183" s="76">
        <v>1991</v>
      </c>
      <c r="J183" s="76">
        <v>486615.14</v>
      </c>
      <c r="K183" s="76" t="s">
        <v>15</v>
      </c>
      <c r="L183" s="76" t="s">
        <v>403</v>
      </c>
    </row>
    <row r="184" spans="1:12" ht="66" x14ac:dyDescent="0.25">
      <c r="A184" s="76">
        <v>178</v>
      </c>
      <c r="B184" s="76" t="s">
        <v>381</v>
      </c>
      <c r="C184" s="76" t="s">
        <v>218</v>
      </c>
      <c r="D184" s="76">
        <v>2120171</v>
      </c>
      <c r="E184" s="76" t="s">
        <v>414</v>
      </c>
      <c r="F184" s="76">
        <v>35</v>
      </c>
      <c r="G184" s="76" t="s">
        <v>415</v>
      </c>
      <c r="H184" s="76" t="s">
        <v>238</v>
      </c>
      <c r="I184" s="76">
        <v>1991</v>
      </c>
      <c r="J184" s="76">
        <v>3567.36</v>
      </c>
      <c r="K184" s="76" t="s">
        <v>15</v>
      </c>
      <c r="L184" s="76" t="s">
        <v>403</v>
      </c>
    </row>
    <row r="185" spans="1:12" ht="66" x14ac:dyDescent="0.25">
      <c r="A185" s="76">
        <v>179</v>
      </c>
      <c r="B185" s="76" t="s">
        <v>381</v>
      </c>
      <c r="C185" s="76" t="s">
        <v>218</v>
      </c>
      <c r="D185" s="76">
        <v>2120172</v>
      </c>
      <c r="E185" s="76" t="s">
        <v>416</v>
      </c>
      <c r="F185" s="76">
        <v>45</v>
      </c>
      <c r="G185" s="76" t="s">
        <v>417</v>
      </c>
      <c r="H185" s="76" t="s">
        <v>238</v>
      </c>
      <c r="I185" s="76">
        <v>1991</v>
      </c>
      <c r="J185" s="76">
        <v>50000</v>
      </c>
      <c r="K185" s="76" t="s">
        <v>15</v>
      </c>
      <c r="L185" s="76" t="s">
        <v>403</v>
      </c>
    </row>
    <row r="186" spans="1:12" ht="66" x14ac:dyDescent="0.25">
      <c r="A186" s="76">
        <v>180</v>
      </c>
      <c r="B186" s="76">
        <v>0</v>
      </c>
      <c r="C186" s="76" t="s">
        <v>163</v>
      </c>
      <c r="D186" s="76">
        <v>2110031</v>
      </c>
      <c r="E186" s="76" t="s">
        <v>418</v>
      </c>
      <c r="F186" s="76">
        <v>6834</v>
      </c>
      <c r="G186" s="76" t="s">
        <v>419</v>
      </c>
      <c r="H186" s="76" t="s">
        <v>238</v>
      </c>
      <c r="I186" s="76">
        <v>1991</v>
      </c>
      <c r="J186" s="76">
        <v>100350</v>
      </c>
      <c r="K186" s="76" t="s">
        <v>15</v>
      </c>
      <c r="L186" s="76" t="s">
        <v>403</v>
      </c>
    </row>
    <row r="187" spans="1:12" ht="79.2" x14ac:dyDescent="0.25">
      <c r="A187" s="76">
        <v>181</v>
      </c>
      <c r="B187" s="76" t="s">
        <v>386</v>
      </c>
      <c r="C187" s="76" t="s">
        <v>218</v>
      </c>
      <c r="D187" s="76">
        <v>2120173</v>
      </c>
      <c r="E187" s="76" t="s">
        <v>420</v>
      </c>
      <c r="F187" s="76">
        <v>344.65</v>
      </c>
      <c r="G187" s="76" t="s">
        <v>421</v>
      </c>
      <c r="H187" s="76" t="s">
        <v>238</v>
      </c>
      <c r="I187" s="76">
        <v>1991</v>
      </c>
      <c r="J187" s="76"/>
      <c r="K187" s="76" t="s">
        <v>15</v>
      </c>
      <c r="L187" s="76" t="s">
        <v>403</v>
      </c>
    </row>
    <row r="188" spans="1:12" ht="52.8" x14ac:dyDescent="0.25">
      <c r="A188" s="76">
        <v>182</v>
      </c>
      <c r="B188" s="76">
        <v>0</v>
      </c>
      <c r="C188" s="76" t="s">
        <v>163</v>
      </c>
      <c r="D188" s="76">
        <v>2110033</v>
      </c>
      <c r="E188" s="76" t="s">
        <v>428</v>
      </c>
      <c r="F188" s="76">
        <v>2037</v>
      </c>
      <c r="G188" s="76" t="s">
        <v>429</v>
      </c>
      <c r="H188" s="76" t="s">
        <v>238</v>
      </c>
      <c r="I188" s="76">
        <v>1991</v>
      </c>
      <c r="J188" s="76">
        <v>34605</v>
      </c>
      <c r="K188" s="76" t="s">
        <v>15</v>
      </c>
      <c r="L188" s="76" t="s">
        <v>430</v>
      </c>
    </row>
    <row r="189" spans="1:12" ht="52.8" x14ac:dyDescent="0.25">
      <c r="A189" s="76">
        <v>183</v>
      </c>
      <c r="B189" s="76" t="s">
        <v>381</v>
      </c>
      <c r="C189" s="76" t="s">
        <v>218</v>
      </c>
      <c r="D189" s="76">
        <v>2120175</v>
      </c>
      <c r="E189" s="76" t="s">
        <v>431</v>
      </c>
      <c r="F189" s="76">
        <v>191</v>
      </c>
      <c r="G189" s="76" t="s">
        <v>432</v>
      </c>
      <c r="H189" s="76" t="s">
        <v>238</v>
      </c>
      <c r="I189" s="76">
        <v>1991</v>
      </c>
      <c r="J189" s="76">
        <v>273654</v>
      </c>
      <c r="K189" s="76" t="s">
        <v>15</v>
      </c>
      <c r="L189" s="76" t="s">
        <v>430</v>
      </c>
    </row>
    <row r="190" spans="1:12" ht="52.8" x14ac:dyDescent="0.25">
      <c r="A190" s="76">
        <v>184</v>
      </c>
      <c r="B190" s="76" t="s">
        <v>422</v>
      </c>
      <c r="C190" s="76" t="s">
        <v>218</v>
      </c>
      <c r="D190" s="76">
        <v>2120176</v>
      </c>
      <c r="E190" s="76" t="s">
        <v>433</v>
      </c>
      <c r="F190" s="76">
        <v>290</v>
      </c>
      <c r="G190" s="76" t="s">
        <v>434</v>
      </c>
      <c r="H190" s="76" t="s">
        <v>238</v>
      </c>
      <c r="I190" s="76">
        <v>1991</v>
      </c>
      <c r="J190" s="76">
        <v>380478</v>
      </c>
      <c r="K190" s="76" t="s">
        <v>15</v>
      </c>
      <c r="L190" s="76" t="s">
        <v>430</v>
      </c>
    </row>
    <row r="191" spans="1:12" ht="52.8" x14ac:dyDescent="0.25">
      <c r="A191" s="76">
        <v>185</v>
      </c>
      <c r="B191" s="76" t="s">
        <v>422</v>
      </c>
      <c r="C191" s="76" t="s">
        <v>218</v>
      </c>
      <c r="D191" s="76">
        <v>2120177</v>
      </c>
      <c r="E191" s="76" t="s">
        <v>435</v>
      </c>
      <c r="F191" s="76">
        <v>93</v>
      </c>
      <c r="G191" s="76" t="s">
        <v>436</v>
      </c>
      <c r="H191" s="76" t="s">
        <v>238</v>
      </c>
      <c r="I191" s="76">
        <v>1991</v>
      </c>
      <c r="J191" s="76">
        <v>39898</v>
      </c>
      <c r="K191" s="76" t="s">
        <v>15</v>
      </c>
      <c r="L191" s="76" t="s">
        <v>430</v>
      </c>
    </row>
    <row r="192" spans="1:12" ht="52.8" x14ac:dyDescent="0.25">
      <c r="A192" s="76">
        <v>186</v>
      </c>
      <c r="B192" s="76" t="s">
        <v>422</v>
      </c>
      <c r="C192" s="76" t="s">
        <v>218</v>
      </c>
      <c r="D192" s="76">
        <v>2120178</v>
      </c>
      <c r="E192" s="76" t="s">
        <v>437</v>
      </c>
      <c r="F192" s="76">
        <v>6</v>
      </c>
      <c r="G192" s="76" t="s">
        <v>438</v>
      </c>
      <c r="H192" s="76" t="s">
        <v>238</v>
      </c>
      <c r="I192" s="76">
        <v>1991</v>
      </c>
      <c r="J192" s="76">
        <v>426</v>
      </c>
      <c r="K192" s="76" t="s">
        <v>15</v>
      </c>
      <c r="L192" s="76" t="s">
        <v>430</v>
      </c>
    </row>
    <row r="193" spans="1:12" ht="52.8" x14ac:dyDescent="0.25">
      <c r="A193" s="76">
        <v>187</v>
      </c>
      <c r="B193" s="76" t="s">
        <v>422</v>
      </c>
      <c r="C193" s="76" t="s">
        <v>218</v>
      </c>
      <c r="D193" s="76">
        <v>2120179</v>
      </c>
      <c r="E193" s="76" t="s">
        <v>439</v>
      </c>
      <c r="F193" s="76">
        <v>9</v>
      </c>
      <c r="G193" s="76" t="s">
        <v>440</v>
      </c>
      <c r="H193" s="76" t="s">
        <v>238</v>
      </c>
      <c r="I193" s="76">
        <v>1991</v>
      </c>
      <c r="J193" s="76">
        <v>21067.37</v>
      </c>
      <c r="K193" s="76" t="s">
        <v>15</v>
      </c>
      <c r="L193" s="76" t="s">
        <v>430</v>
      </c>
    </row>
    <row r="194" spans="1:12" ht="52.8" x14ac:dyDescent="0.25">
      <c r="A194" s="76">
        <v>188</v>
      </c>
      <c r="B194" s="76" t="s">
        <v>422</v>
      </c>
      <c r="C194" s="76" t="s">
        <v>218</v>
      </c>
      <c r="D194" s="76">
        <v>2120180</v>
      </c>
      <c r="E194" s="76" t="s">
        <v>441</v>
      </c>
      <c r="F194" s="76">
        <v>47</v>
      </c>
      <c r="G194" s="76" t="s">
        <v>442</v>
      </c>
      <c r="H194" s="76" t="s">
        <v>238</v>
      </c>
      <c r="I194" s="76">
        <v>1991</v>
      </c>
      <c r="J194" s="76"/>
      <c r="K194" s="76" t="s">
        <v>15</v>
      </c>
      <c r="L194" s="76" t="s">
        <v>430</v>
      </c>
    </row>
    <row r="195" spans="1:12" ht="52.8" x14ac:dyDescent="0.25">
      <c r="A195" s="76">
        <v>189</v>
      </c>
      <c r="B195" s="76" t="s">
        <v>422</v>
      </c>
      <c r="C195" s="76" t="s">
        <v>218</v>
      </c>
      <c r="D195" s="76">
        <v>2120181</v>
      </c>
      <c r="E195" s="76" t="s">
        <v>443</v>
      </c>
      <c r="F195" s="76">
        <v>29</v>
      </c>
      <c r="G195" s="76" t="s">
        <v>444</v>
      </c>
      <c r="H195" s="76" t="s">
        <v>238</v>
      </c>
      <c r="I195" s="76">
        <v>1991</v>
      </c>
      <c r="J195" s="76"/>
      <c r="K195" s="76" t="s">
        <v>15</v>
      </c>
      <c r="L195" s="76" t="s">
        <v>430</v>
      </c>
    </row>
    <row r="196" spans="1:12" ht="52.8" x14ac:dyDescent="0.25">
      <c r="A196" s="76">
        <v>190</v>
      </c>
      <c r="B196" s="76" t="s">
        <v>422</v>
      </c>
      <c r="C196" s="76" t="s">
        <v>218</v>
      </c>
      <c r="D196" s="76">
        <v>2120182</v>
      </c>
      <c r="E196" s="76" t="s">
        <v>445</v>
      </c>
      <c r="F196" s="76">
        <v>15</v>
      </c>
      <c r="G196" s="76" t="s">
        <v>446</v>
      </c>
      <c r="H196" s="76" t="s">
        <v>238</v>
      </c>
      <c r="I196" s="76">
        <v>1991</v>
      </c>
      <c r="J196" s="76"/>
      <c r="K196" s="76" t="s">
        <v>15</v>
      </c>
      <c r="L196" s="76" t="s">
        <v>430</v>
      </c>
    </row>
    <row r="197" spans="1:12" ht="52.8" x14ac:dyDescent="0.25">
      <c r="A197" s="76">
        <v>191</v>
      </c>
      <c r="B197" s="76" t="s">
        <v>422</v>
      </c>
      <c r="C197" s="76" t="s">
        <v>218</v>
      </c>
      <c r="D197" s="76">
        <v>2120183</v>
      </c>
      <c r="E197" s="76" t="s">
        <v>447</v>
      </c>
      <c r="F197" s="76">
        <v>10</v>
      </c>
      <c r="G197" s="76" t="s">
        <v>448</v>
      </c>
      <c r="H197" s="76" t="s">
        <v>238</v>
      </c>
      <c r="I197" s="76">
        <v>1991</v>
      </c>
      <c r="J197" s="76"/>
      <c r="K197" s="76" t="s">
        <v>15</v>
      </c>
      <c r="L197" s="76" t="s">
        <v>430</v>
      </c>
    </row>
    <row r="198" spans="1:12" ht="52.8" x14ac:dyDescent="0.25">
      <c r="A198" s="76">
        <v>192</v>
      </c>
      <c r="B198" s="76" t="s">
        <v>386</v>
      </c>
      <c r="C198" s="76" t="s">
        <v>218</v>
      </c>
      <c r="D198" s="76">
        <v>2120184</v>
      </c>
      <c r="E198" s="76" t="s">
        <v>449</v>
      </c>
      <c r="F198" s="76">
        <v>235.41</v>
      </c>
      <c r="G198" s="76" t="s">
        <v>450</v>
      </c>
      <c r="H198" s="76" t="s">
        <v>238</v>
      </c>
      <c r="I198" s="76">
        <v>1991</v>
      </c>
      <c r="J198" s="76">
        <v>50060.97</v>
      </c>
      <c r="K198" s="76" t="s">
        <v>15</v>
      </c>
      <c r="L198" s="76" t="s">
        <v>430</v>
      </c>
    </row>
    <row r="199" spans="1:12" ht="66" x14ac:dyDescent="0.25">
      <c r="A199" s="76">
        <v>193</v>
      </c>
      <c r="B199" s="76" t="s">
        <v>451</v>
      </c>
      <c r="C199" s="76" t="s">
        <v>218</v>
      </c>
      <c r="D199" s="76">
        <v>2120185</v>
      </c>
      <c r="E199" s="76" t="s">
        <v>452</v>
      </c>
      <c r="F199" s="76">
        <v>117</v>
      </c>
      <c r="G199" s="76" t="s">
        <v>453</v>
      </c>
      <c r="H199" s="76" t="s">
        <v>238</v>
      </c>
      <c r="I199" s="76">
        <v>1991</v>
      </c>
      <c r="J199" s="76">
        <v>171522</v>
      </c>
      <c r="K199" s="76" t="s">
        <v>15</v>
      </c>
      <c r="L199" s="76" t="s">
        <v>239</v>
      </c>
    </row>
    <row r="200" spans="1:12" ht="79.2" x14ac:dyDescent="0.25">
      <c r="A200" s="76">
        <v>194</v>
      </c>
      <c r="B200" s="76" t="s">
        <v>451</v>
      </c>
      <c r="C200" s="76" t="s">
        <v>218</v>
      </c>
      <c r="D200" s="76">
        <v>2120186</v>
      </c>
      <c r="E200" s="76" t="s">
        <v>454</v>
      </c>
      <c r="F200" s="76">
        <v>396</v>
      </c>
      <c r="G200" s="76" t="s">
        <v>455</v>
      </c>
      <c r="H200" s="76" t="s">
        <v>238</v>
      </c>
      <c r="I200" s="76">
        <v>1991</v>
      </c>
      <c r="J200" s="76">
        <v>680536</v>
      </c>
      <c r="K200" s="76" t="s">
        <v>15</v>
      </c>
      <c r="L200" s="76" t="s">
        <v>239</v>
      </c>
    </row>
    <row r="201" spans="1:12" ht="66" x14ac:dyDescent="0.25">
      <c r="A201" s="76">
        <v>195</v>
      </c>
      <c r="B201" s="76" t="s">
        <v>451</v>
      </c>
      <c r="C201" s="76" t="s">
        <v>218</v>
      </c>
      <c r="D201" s="76">
        <v>2120187</v>
      </c>
      <c r="E201" s="76" t="s">
        <v>456</v>
      </c>
      <c r="F201" s="76">
        <v>21</v>
      </c>
      <c r="G201" s="76" t="s">
        <v>457</v>
      </c>
      <c r="H201" s="76" t="s">
        <v>238</v>
      </c>
      <c r="I201" s="76">
        <v>1991</v>
      </c>
      <c r="J201" s="76">
        <v>30786</v>
      </c>
      <c r="K201" s="76" t="s">
        <v>15</v>
      </c>
      <c r="L201" s="76" t="s">
        <v>239</v>
      </c>
    </row>
    <row r="202" spans="1:12" ht="52.8" x14ac:dyDescent="0.25">
      <c r="A202" s="76">
        <v>196</v>
      </c>
      <c r="B202" s="76" t="s">
        <v>386</v>
      </c>
      <c r="C202" s="76" t="s">
        <v>218</v>
      </c>
      <c r="D202" s="76">
        <v>2120188</v>
      </c>
      <c r="E202" s="76" t="s">
        <v>458</v>
      </c>
      <c r="F202" s="76">
        <v>97.7</v>
      </c>
      <c r="G202" s="76" t="s">
        <v>459</v>
      </c>
      <c r="H202" s="76" t="s">
        <v>238</v>
      </c>
      <c r="I202" s="76">
        <v>1991</v>
      </c>
      <c r="J202" s="76"/>
      <c r="K202" s="76" t="s">
        <v>15</v>
      </c>
      <c r="L202" s="76" t="s">
        <v>239</v>
      </c>
    </row>
    <row r="203" spans="1:12" ht="66" x14ac:dyDescent="0.25">
      <c r="A203" s="76">
        <v>197</v>
      </c>
      <c r="B203" s="76">
        <v>0</v>
      </c>
      <c r="C203" s="76" t="s">
        <v>163</v>
      </c>
      <c r="D203" s="76">
        <v>2110034</v>
      </c>
      <c r="E203" s="76" t="s">
        <v>460</v>
      </c>
      <c r="F203" s="76">
        <v>974</v>
      </c>
      <c r="G203" s="76" t="s">
        <v>461</v>
      </c>
      <c r="H203" s="76" t="s">
        <v>238</v>
      </c>
      <c r="I203" s="76">
        <v>1991</v>
      </c>
      <c r="J203" s="76">
        <v>15600</v>
      </c>
      <c r="K203" s="76" t="s">
        <v>15</v>
      </c>
      <c r="L203" s="76" t="s">
        <v>239</v>
      </c>
    </row>
    <row r="204" spans="1:12" ht="66" x14ac:dyDescent="0.25">
      <c r="A204" s="76">
        <v>198</v>
      </c>
      <c r="B204" s="76" t="s">
        <v>381</v>
      </c>
      <c r="C204" s="76" t="s">
        <v>218</v>
      </c>
      <c r="D204" s="76">
        <v>2120190</v>
      </c>
      <c r="E204" s="76" t="s">
        <v>470</v>
      </c>
      <c r="F204" s="76">
        <v>195</v>
      </c>
      <c r="G204" s="76" t="s">
        <v>471</v>
      </c>
      <c r="H204" s="76" t="s">
        <v>238</v>
      </c>
      <c r="I204" s="76">
        <v>1991</v>
      </c>
      <c r="J204" s="76">
        <v>214873</v>
      </c>
      <c r="K204" s="76" t="s">
        <v>15</v>
      </c>
      <c r="L204" s="76" t="s">
        <v>239</v>
      </c>
    </row>
    <row r="205" spans="1:12" ht="66" x14ac:dyDescent="0.25">
      <c r="A205" s="76">
        <v>199</v>
      </c>
      <c r="B205" s="76">
        <v>0</v>
      </c>
      <c r="C205" s="76" t="s">
        <v>163</v>
      </c>
      <c r="D205" s="76">
        <v>2110037</v>
      </c>
      <c r="E205" s="76" t="s">
        <v>472</v>
      </c>
      <c r="F205" s="76">
        <v>479</v>
      </c>
      <c r="G205" s="76" t="s">
        <v>473</v>
      </c>
      <c r="H205" s="76" t="s">
        <v>238</v>
      </c>
      <c r="I205" s="76">
        <v>1991</v>
      </c>
      <c r="J205" s="76">
        <v>6270</v>
      </c>
      <c r="K205" s="76" t="s">
        <v>15</v>
      </c>
      <c r="L205" s="76" t="s">
        <v>239</v>
      </c>
    </row>
    <row r="206" spans="1:12" ht="52.8" x14ac:dyDescent="0.25">
      <c r="A206" s="76">
        <v>200</v>
      </c>
      <c r="B206" s="76">
        <v>0</v>
      </c>
      <c r="C206" s="76" t="s">
        <v>163</v>
      </c>
      <c r="D206" s="76">
        <v>2110038</v>
      </c>
      <c r="E206" s="76" t="s">
        <v>474</v>
      </c>
      <c r="F206" s="76">
        <v>4572</v>
      </c>
      <c r="G206" s="76" t="s">
        <v>475</v>
      </c>
      <c r="H206" s="76" t="s">
        <v>238</v>
      </c>
      <c r="I206" s="76">
        <v>1991</v>
      </c>
      <c r="J206" s="76">
        <v>134037</v>
      </c>
      <c r="K206" s="76" t="s">
        <v>15</v>
      </c>
      <c r="L206" s="76" t="s">
        <v>476</v>
      </c>
    </row>
    <row r="207" spans="1:12" ht="52.8" x14ac:dyDescent="0.25">
      <c r="A207" s="76">
        <v>201</v>
      </c>
      <c r="B207" s="76" t="s">
        <v>386</v>
      </c>
      <c r="C207" s="76" t="s">
        <v>218</v>
      </c>
      <c r="D207" s="76">
        <v>2120191</v>
      </c>
      <c r="E207" s="76" t="s">
        <v>477</v>
      </c>
      <c r="F207" s="76">
        <v>296.12</v>
      </c>
      <c r="G207" s="76" t="s">
        <v>478</v>
      </c>
      <c r="H207" s="76" t="s">
        <v>238</v>
      </c>
      <c r="I207" s="76">
        <v>1991</v>
      </c>
      <c r="J207" s="76">
        <v>61973.599999999999</v>
      </c>
      <c r="K207" s="76" t="s">
        <v>15</v>
      </c>
      <c r="L207" s="76" t="s">
        <v>476</v>
      </c>
    </row>
    <row r="208" spans="1:12" ht="26.4" x14ac:dyDescent="0.25">
      <c r="A208" s="76">
        <v>202</v>
      </c>
      <c r="B208" s="76" t="s">
        <v>479</v>
      </c>
      <c r="C208" s="76" t="s">
        <v>218</v>
      </c>
      <c r="D208" s="76">
        <v>2120192</v>
      </c>
      <c r="E208" s="76" t="s">
        <v>480</v>
      </c>
      <c r="F208" s="76">
        <v>130</v>
      </c>
      <c r="G208" s="76" t="s">
        <v>481</v>
      </c>
      <c r="H208" s="76" t="s">
        <v>14</v>
      </c>
      <c r="I208" s="76">
        <v>1991</v>
      </c>
      <c r="J208" s="76">
        <v>118059</v>
      </c>
      <c r="K208" s="76" t="s">
        <v>15</v>
      </c>
      <c r="L208" s="76" t="s">
        <v>482</v>
      </c>
    </row>
    <row r="209" spans="1:12" ht="26.4" x14ac:dyDescent="0.25">
      <c r="A209" s="76">
        <v>203</v>
      </c>
      <c r="B209" s="76" t="s">
        <v>479</v>
      </c>
      <c r="C209" s="76" t="s">
        <v>218</v>
      </c>
      <c r="D209" s="76">
        <v>2120193</v>
      </c>
      <c r="E209" s="76" t="s">
        <v>483</v>
      </c>
      <c r="F209" s="76">
        <v>130</v>
      </c>
      <c r="G209" s="76" t="s">
        <v>484</v>
      </c>
      <c r="H209" s="76" t="s">
        <v>14</v>
      </c>
      <c r="I209" s="76">
        <v>1991</v>
      </c>
      <c r="J209" s="76">
        <v>118059</v>
      </c>
      <c r="K209" s="76" t="s">
        <v>15</v>
      </c>
      <c r="L209" s="76" t="s">
        <v>482</v>
      </c>
    </row>
    <row r="210" spans="1:12" ht="26.4" x14ac:dyDescent="0.25">
      <c r="A210" s="76">
        <v>204</v>
      </c>
      <c r="B210" s="76" t="s">
        <v>485</v>
      </c>
      <c r="C210" s="76" t="s">
        <v>218</v>
      </c>
      <c r="D210" s="76">
        <v>2120194</v>
      </c>
      <c r="E210" s="76" t="s">
        <v>486</v>
      </c>
      <c r="F210" s="76">
        <v>10525</v>
      </c>
      <c r="G210" s="76" t="s">
        <v>487</v>
      </c>
      <c r="H210" s="76" t="s">
        <v>14</v>
      </c>
      <c r="I210" s="76">
        <v>1991</v>
      </c>
      <c r="J210" s="76">
        <v>985035</v>
      </c>
      <c r="K210" s="76" t="s">
        <v>15</v>
      </c>
      <c r="L210" s="76" t="s">
        <v>482</v>
      </c>
    </row>
    <row r="211" spans="1:12" ht="39.6" x14ac:dyDescent="0.25">
      <c r="A211" s="76">
        <v>205</v>
      </c>
      <c r="B211" s="76" t="s">
        <v>485</v>
      </c>
      <c r="C211" s="76" t="s">
        <v>218</v>
      </c>
      <c r="D211" s="76">
        <v>2120195</v>
      </c>
      <c r="E211" s="76" t="s">
        <v>488</v>
      </c>
      <c r="F211" s="76">
        <v>15190</v>
      </c>
      <c r="G211" s="76" t="s">
        <v>489</v>
      </c>
      <c r="H211" s="76" t="s">
        <v>14</v>
      </c>
      <c r="I211" s="76">
        <v>1991</v>
      </c>
      <c r="J211" s="76">
        <v>1488501</v>
      </c>
      <c r="K211" s="76" t="s">
        <v>15</v>
      </c>
      <c r="L211" s="76" t="s">
        <v>482</v>
      </c>
    </row>
    <row r="212" spans="1:12" ht="26.4" x14ac:dyDescent="0.25">
      <c r="A212" s="76">
        <v>206</v>
      </c>
      <c r="B212" s="76" t="s">
        <v>490</v>
      </c>
      <c r="C212" s="76" t="s">
        <v>218</v>
      </c>
      <c r="D212" s="76">
        <v>2120196</v>
      </c>
      <c r="E212" s="76" t="s">
        <v>491</v>
      </c>
      <c r="F212" s="76">
        <v>200</v>
      </c>
      <c r="G212" s="76" t="s">
        <v>492</v>
      </c>
      <c r="H212" s="76" t="s">
        <v>14</v>
      </c>
      <c r="I212" s="76">
        <v>1991</v>
      </c>
      <c r="J212" s="76">
        <v>406743</v>
      </c>
      <c r="K212" s="76" t="s">
        <v>15</v>
      </c>
      <c r="L212" s="76" t="s">
        <v>482</v>
      </c>
    </row>
    <row r="213" spans="1:12" ht="39.6" x14ac:dyDescent="0.25">
      <c r="A213" s="76">
        <v>207</v>
      </c>
      <c r="B213" s="76" t="s">
        <v>490</v>
      </c>
      <c r="C213" s="76" t="s">
        <v>218</v>
      </c>
      <c r="D213" s="76">
        <v>2120197</v>
      </c>
      <c r="E213" s="76" t="s">
        <v>493</v>
      </c>
      <c r="F213" s="76"/>
      <c r="G213" s="76" t="s">
        <v>494</v>
      </c>
      <c r="H213" s="76" t="s">
        <v>14</v>
      </c>
      <c r="I213" s="76">
        <v>1991</v>
      </c>
      <c r="J213" s="76">
        <v>642861</v>
      </c>
      <c r="K213" s="76" t="s">
        <v>15</v>
      </c>
      <c r="L213" s="76" t="s">
        <v>482</v>
      </c>
    </row>
    <row r="214" spans="1:12" ht="26.4" x14ac:dyDescent="0.25">
      <c r="A214" s="76">
        <v>208</v>
      </c>
      <c r="B214" s="76">
        <v>0</v>
      </c>
      <c r="C214" s="76" t="s">
        <v>163</v>
      </c>
      <c r="D214" s="76">
        <v>2110039</v>
      </c>
      <c r="E214" s="76" t="s">
        <v>495</v>
      </c>
      <c r="F214" s="76">
        <v>999.69</v>
      </c>
      <c r="G214" s="76" t="s">
        <v>496</v>
      </c>
      <c r="H214" s="76" t="s">
        <v>14</v>
      </c>
      <c r="I214" s="76">
        <v>1991</v>
      </c>
      <c r="J214" s="76">
        <v>74995</v>
      </c>
      <c r="K214" s="76" t="s">
        <v>15</v>
      </c>
      <c r="L214" s="76" t="s">
        <v>482</v>
      </c>
    </row>
    <row r="215" spans="1:12" ht="52.8" x14ac:dyDescent="0.25">
      <c r="A215" s="76">
        <v>209</v>
      </c>
      <c r="B215" s="76">
        <v>0</v>
      </c>
      <c r="C215" s="76" t="s">
        <v>163</v>
      </c>
      <c r="D215" s="76">
        <v>2110040</v>
      </c>
      <c r="E215" s="76" t="s">
        <v>497</v>
      </c>
      <c r="F215" s="76">
        <v>11631</v>
      </c>
      <c r="G215" s="76" t="s">
        <v>498</v>
      </c>
      <c r="H215" s="76" t="s">
        <v>238</v>
      </c>
      <c r="I215" s="76">
        <v>1991</v>
      </c>
      <c r="J215" s="76">
        <v>174465</v>
      </c>
      <c r="K215" s="76" t="s">
        <v>15</v>
      </c>
      <c r="L215" s="76" t="s">
        <v>499</v>
      </c>
    </row>
    <row r="216" spans="1:12" ht="52.8" x14ac:dyDescent="0.25">
      <c r="A216" s="76">
        <v>210</v>
      </c>
      <c r="B216" s="76" t="s">
        <v>386</v>
      </c>
      <c r="C216" s="76" t="s">
        <v>218</v>
      </c>
      <c r="D216" s="76">
        <v>2120198</v>
      </c>
      <c r="E216" s="76" t="s">
        <v>500</v>
      </c>
      <c r="F216" s="76">
        <v>110.11</v>
      </c>
      <c r="G216" s="76" t="s">
        <v>501</v>
      </c>
      <c r="H216" s="76" t="s">
        <v>238</v>
      </c>
      <c r="I216" s="76">
        <v>1996</v>
      </c>
      <c r="J216" s="76"/>
      <c r="K216" s="76" t="s">
        <v>15</v>
      </c>
      <c r="L216" s="76" t="s">
        <v>499</v>
      </c>
    </row>
    <row r="217" spans="1:12" ht="39.6" x14ac:dyDescent="0.25">
      <c r="A217" s="76">
        <v>211</v>
      </c>
      <c r="B217" s="76" t="s">
        <v>397</v>
      </c>
      <c r="C217" s="76" t="s">
        <v>218</v>
      </c>
      <c r="D217" s="76">
        <v>2120199</v>
      </c>
      <c r="E217" s="76" t="s">
        <v>505</v>
      </c>
      <c r="F217" s="76" t="s">
        <v>506</v>
      </c>
      <c r="G217" s="76" t="s">
        <v>507</v>
      </c>
      <c r="H217" s="76" t="s">
        <v>238</v>
      </c>
      <c r="I217" s="76">
        <v>1991</v>
      </c>
      <c r="J217" s="76">
        <v>671275.5</v>
      </c>
      <c r="K217" s="76" t="s">
        <v>15</v>
      </c>
      <c r="L217" s="76" t="s">
        <v>508</v>
      </c>
    </row>
    <row r="218" spans="1:12" ht="39.6" x14ac:dyDescent="0.25">
      <c r="A218" s="76">
        <v>212</v>
      </c>
      <c r="B218" s="76">
        <v>0</v>
      </c>
      <c r="C218" s="76" t="s">
        <v>163</v>
      </c>
      <c r="D218" s="76">
        <v>2110060</v>
      </c>
      <c r="E218" s="76" t="s">
        <v>543</v>
      </c>
      <c r="F218" s="76">
        <v>4627</v>
      </c>
      <c r="G218" s="76" t="s">
        <v>544</v>
      </c>
      <c r="H218" s="76" t="s">
        <v>545</v>
      </c>
      <c r="I218" s="76">
        <v>1991</v>
      </c>
      <c r="J218" s="76"/>
      <c r="K218" s="76" t="s">
        <v>15</v>
      </c>
      <c r="L218" s="76" t="s">
        <v>546</v>
      </c>
    </row>
    <row r="219" spans="1:12" ht="52.8" x14ac:dyDescent="0.25">
      <c r="A219" s="76">
        <v>213</v>
      </c>
      <c r="B219" s="76">
        <v>0</v>
      </c>
      <c r="C219" s="76" t="s">
        <v>163</v>
      </c>
      <c r="D219" s="76">
        <v>2110061</v>
      </c>
      <c r="E219" s="76" t="s">
        <v>547</v>
      </c>
      <c r="F219" s="76">
        <v>60</v>
      </c>
      <c r="G219" s="76" t="s">
        <v>548</v>
      </c>
      <c r="H219" s="76" t="s">
        <v>545</v>
      </c>
      <c r="I219" s="76">
        <v>1991</v>
      </c>
      <c r="J219" s="76">
        <v>900</v>
      </c>
      <c r="K219" s="76" t="s">
        <v>15</v>
      </c>
      <c r="L219" s="76" t="s">
        <v>549</v>
      </c>
    </row>
    <row r="220" spans="1:12" ht="52.8" x14ac:dyDescent="0.25">
      <c r="A220" s="76">
        <v>214</v>
      </c>
      <c r="B220" s="76" t="s">
        <v>550</v>
      </c>
      <c r="C220" s="76" t="s">
        <v>218</v>
      </c>
      <c r="D220" s="76">
        <v>2120203</v>
      </c>
      <c r="E220" s="76" t="s">
        <v>551</v>
      </c>
      <c r="F220" s="76">
        <v>14</v>
      </c>
      <c r="G220" s="76" t="s">
        <v>552</v>
      </c>
      <c r="H220" s="76" t="s">
        <v>238</v>
      </c>
      <c r="I220" s="76">
        <v>1991</v>
      </c>
      <c r="J220" s="76">
        <v>12213</v>
      </c>
      <c r="K220" s="76" t="s">
        <v>15</v>
      </c>
      <c r="L220" s="76" t="s">
        <v>549</v>
      </c>
    </row>
    <row r="221" spans="1:12" ht="52.8" x14ac:dyDescent="0.25">
      <c r="A221" s="76">
        <v>215</v>
      </c>
      <c r="B221" s="76" t="s">
        <v>386</v>
      </c>
      <c r="C221" s="76" t="s">
        <v>218</v>
      </c>
      <c r="D221" s="76">
        <v>2120204</v>
      </c>
      <c r="E221" s="76" t="s">
        <v>553</v>
      </c>
      <c r="F221" s="76">
        <v>15.1</v>
      </c>
      <c r="G221" s="76" t="s">
        <v>554</v>
      </c>
      <c r="H221" s="76" t="s">
        <v>238</v>
      </c>
      <c r="I221" s="76">
        <v>1996</v>
      </c>
      <c r="J221" s="76"/>
      <c r="K221" s="76" t="s">
        <v>15</v>
      </c>
      <c r="L221" s="76" t="s">
        <v>549</v>
      </c>
    </row>
    <row r="223" spans="1:12" x14ac:dyDescent="0.25">
      <c r="F223" s="65"/>
      <c r="G223" s="65"/>
      <c r="H223" s="65"/>
      <c r="I223" s="65"/>
      <c r="J223" s="65"/>
      <c r="K223" s="65"/>
    </row>
    <row r="224" spans="1:12" ht="17.399999999999999" x14ac:dyDescent="0.25">
      <c r="F224" s="66" t="s">
        <v>837</v>
      </c>
      <c r="G224" s="67"/>
      <c r="H224" s="68"/>
      <c r="I224" s="69"/>
      <c r="J224" s="70"/>
      <c r="K224" s="68"/>
    </row>
    <row r="225" spans="6:11" ht="17.399999999999999" x14ac:dyDescent="0.25">
      <c r="F225" s="71"/>
      <c r="G225" s="71"/>
      <c r="H225" s="69"/>
      <c r="I225" s="72" t="s">
        <v>838</v>
      </c>
      <c r="J225" s="67"/>
      <c r="K225" s="68"/>
    </row>
    <row r="226" spans="6:11" ht="17.399999999999999" x14ac:dyDescent="0.25">
      <c r="F226" s="71"/>
      <c r="G226" s="71"/>
      <c r="H226" s="73"/>
      <c r="I226" s="72" t="s">
        <v>839</v>
      </c>
      <c r="J226" s="67"/>
      <c r="K226" s="68"/>
    </row>
    <row r="227" spans="6:11" ht="17.399999999999999" x14ac:dyDescent="0.25">
      <c r="F227" s="71"/>
      <c r="G227" s="71"/>
      <c r="H227" s="69"/>
      <c r="I227" s="72" t="s">
        <v>840</v>
      </c>
      <c r="J227" s="67"/>
      <c r="K227" s="68"/>
    </row>
  </sheetData>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7"/>
  <sheetViews>
    <sheetView tabSelected="1" view="pageBreakPreview" topLeftCell="B1" zoomScaleSheetLayoutView="100" workbookViewId="0">
      <selection activeCell="I102" sqref="I102"/>
    </sheetView>
  </sheetViews>
  <sheetFormatPr defaultRowHeight="13.8" x14ac:dyDescent="0.3"/>
  <cols>
    <col min="1" max="1" width="6.33203125" customWidth="1"/>
    <col min="2" max="2" width="9" bestFit="1" customWidth="1"/>
    <col min="3" max="3" width="16.109375" customWidth="1"/>
    <col min="4" max="4" width="19.5546875" customWidth="1"/>
    <col min="5" max="5" width="16.88671875" customWidth="1"/>
    <col min="6" max="6" width="12.6640625" customWidth="1"/>
    <col min="7" max="7" width="33.44140625" customWidth="1"/>
    <col min="9" max="9" width="11.88671875" customWidth="1"/>
    <col min="10" max="10" width="12.6640625" style="79" customWidth="1"/>
    <col min="11" max="11" width="19.109375" customWidth="1"/>
    <col min="12" max="12" width="26.88671875" customWidth="1"/>
  </cols>
  <sheetData>
    <row r="1" spans="1:19" ht="17.399999999999999" x14ac:dyDescent="0.3">
      <c r="E1" s="86"/>
      <c r="F1" s="86"/>
      <c r="G1" s="86"/>
    </row>
    <row r="2" spans="1:19" ht="17.399999999999999" x14ac:dyDescent="0.3">
      <c r="E2" s="86" t="s">
        <v>876</v>
      </c>
      <c r="F2" s="86"/>
      <c r="G2" s="86"/>
    </row>
    <row r="3" spans="1:19" ht="18" x14ac:dyDescent="0.35">
      <c r="A3" s="54"/>
      <c r="B3" s="54"/>
      <c r="C3" s="54"/>
      <c r="D3" s="54"/>
      <c r="E3" s="54"/>
      <c r="F3" s="54"/>
      <c r="G3" s="54"/>
      <c r="H3" s="54"/>
      <c r="I3" s="87"/>
      <c r="J3" s="88"/>
      <c r="K3" s="54"/>
      <c r="L3" s="54"/>
      <c r="M3" s="54"/>
      <c r="N3" s="54"/>
      <c r="O3" s="54"/>
      <c r="P3" s="54"/>
      <c r="Q3" s="54"/>
      <c r="R3" s="54"/>
      <c r="S3" s="54"/>
    </row>
    <row r="4" spans="1:19" x14ac:dyDescent="0.3">
      <c r="A4" s="54"/>
      <c r="B4" s="54"/>
      <c r="C4" s="54"/>
      <c r="D4" s="54"/>
      <c r="E4" s="54"/>
      <c r="F4" s="54"/>
      <c r="G4" s="54"/>
      <c r="H4" s="54"/>
      <c r="I4" s="54"/>
      <c r="J4" s="80"/>
      <c r="K4" s="54"/>
      <c r="L4" s="54"/>
      <c r="M4" s="54"/>
      <c r="N4" s="54"/>
      <c r="O4" s="54"/>
      <c r="P4" s="54"/>
      <c r="Q4" s="54"/>
      <c r="R4" s="54"/>
      <c r="S4" s="54"/>
    </row>
    <row r="5" spans="1:19" ht="52.8" x14ac:dyDescent="0.3">
      <c r="A5" s="75" t="s">
        <v>831</v>
      </c>
      <c r="B5" s="75" t="s">
        <v>832</v>
      </c>
      <c r="C5" s="75" t="s">
        <v>2</v>
      </c>
      <c r="D5" s="75" t="s">
        <v>3</v>
      </c>
      <c r="E5" s="75" t="s">
        <v>4</v>
      </c>
      <c r="F5" s="75" t="s">
        <v>5</v>
      </c>
      <c r="G5" s="75" t="s">
        <v>6</v>
      </c>
      <c r="H5" s="75" t="s">
        <v>833</v>
      </c>
      <c r="I5" s="75" t="s">
        <v>7</v>
      </c>
      <c r="J5" s="81" t="s">
        <v>8</v>
      </c>
      <c r="K5" s="75" t="s">
        <v>834</v>
      </c>
      <c r="L5" s="75" t="s">
        <v>9</v>
      </c>
      <c r="M5" s="54"/>
      <c r="N5" s="54"/>
      <c r="O5" s="54"/>
      <c r="P5" s="54"/>
      <c r="Q5" s="54"/>
      <c r="R5" s="54"/>
      <c r="S5" s="54"/>
    </row>
    <row r="6" spans="1:19" ht="92.4" x14ac:dyDescent="0.3">
      <c r="A6" s="76">
        <v>1</v>
      </c>
      <c r="B6" s="76">
        <v>0</v>
      </c>
      <c r="C6" s="76" t="s">
        <v>163</v>
      </c>
      <c r="D6" s="76">
        <v>2110001</v>
      </c>
      <c r="E6" s="76" t="s">
        <v>164</v>
      </c>
      <c r="F6" s="76">
        <v>284255</v>
      </c>
      <c r="G6" s="76" t="s">
        <v>165</v>
      </c>
      <c r="H6" s="76" t="s">
        <v>14</v>
      </c>
      <c r="I6" s="76">
        <v>1991</v>
      </c>
      <c r="J6" s="82">
        <v>282455</v>
      </c>
      <c r="K6" s="76" t="s">
        <v>166</v>
      </c>
      <c r="L6" s="76" t="s">
        <v>167</v>
      </c>
      <c r="M6" s="54"/>
      <c r="N6" s="54"/>
      <c r="O6" s="54"/>
      <c r="P6" s="54"/>
      <c r="Q6" s="54"/>
      <c r="R6" s="54"/>
      <c r="S6" s="54"/>
    </row>
    <row r="7" spans="1:19" ht="105.6" x14ac:dyDescent="0.3">
      <c r="A7" s="76">
        <v>2</v>
      </c>
      <c r="B7" s="76">
        <v>0</v>
      </c>
      <c r="C7" s="76" t="s">
        <v>163</v>
      </c>
      <c r="D7" s="76">
        <v>2110002</v>
      </c>
      <c r="E7" s="76" t="s">
        <v>168</v>
      </c>
      <c r="F7" s="76">
        <v>4986</v>
      </c>
      <c r="G7" s="76" t="s">
        <v>169</v>
      </c>
      <c r="H7" s="76" t="s">
        <v>14</v>
      </c>
      <c r="I7" s="76">
        <v>1991</v>
      </c>
      <c r="J7" s="82">
        <v>4986</v>
      </c>
      <c r="K7" s="76" t="s">
        <v>166</v>
      </c>
      <c r="L7" s="76" t="s">
        <v>170</v>
      </c>
      <c r="M7" s="54"/>
      <c r="N7" s="54"/>
      <c r="O7" s="54"/>
      <c r="P7" s="54"/>
      <c r="Q7" s="54"/>
      <c r="R7" s="54"/>
      <c r="S7" s="54"/>
    </row>
    <row r="8" spans="1:19" ht="105.6" x14ac:dyDescent="0.3">
      <c r="A8" s="76">
        <v>3</v>
      </c>
      <c r="B8" s="76">
        <v>0</v>
      </c>
      <c r="C8" s="76" t="s">
        <v>163</v>
      </c>
      <c r="D8" s="76">
        <v>2110003</v>
      </c>
      <c r="E8" s="76" t="s">
        <v>171</v>
      </c>
      <c r="F8" s="76">
        <v>7400</v>
      </c>
      <c r="G8" s="76" t="s">
        <v>172</v>
      </c>
      <c r="H8" s="76" t="s">
        <v>14</v>
      </c>
      <c r="I8" s="76">
        <v>1991</v>
      </c>
      <c r="J8" s="82">
        <v>7400</v>
      </c>
      <c r="K8" s="76" t="s">
        <v>166</v>
      </c>
      <c r="L8" s="76" t="s">
        <v>173</v>
      </c>
      <c r="M8" s="54"/>
      <c r="N8" s="54"/>
      <c r="O8" s="54"/>
      <c r="P8" s="54"/>
      <c r="Q8" s="54"/>
      <c r="R8" s="54"/>
      <c r="S8" s="54"/>
    </row>
    <row r="9" spans="1:19" ht="105.6" x14ac:dyDescent="0.3">
      <c r="A9" s="76">
        <v>4</v>
      </c>
      <c r="B9" s="76">
        <v>0</v>
      </c>
      <c r="C9" s="76" t="s">
        <v>163</v>
      </c>
      <c r="D9" s="76">
        <v>2110004</v>
      </c>
      <c r="E9" s="76" t="s">
        <v>174</v>
      </c>
      <c r="F9" s="76">
        <v>4320</v>
      </c>
      <c r="G9" s="76" t="s">
        <v>175</v>
      </c>
      <c r="H9" s="76" t="s">
        <v>14</v>
      </c>
      <c r="I9" s="76">
        <v>1991</v>
      </c>
      <c r="J9" s="82">
        <v>4320</v>
      </c>
      <c r="K9" s="76" t="s">
        <v>166</v>
      </c>
      <c r="L9" s="76" t="s">
        <v>176</v>
      </c>
      <c r="M9" s="54"/>
      <c r="N9" s="54"/>
      <c r="O9" s="54"/>
      <c r="P9" s="54"/>
      <c r="Q9" s="54"/>
      <c r="R9" s="54"/>
      <c r="S9" s="54"/>
    </row>
    <row r="10" spans="1:19" ht="92.4" x14ac:dyDescent="0.3">
      <c r="A10" s="76">
        <v>5</v>
      </c>
      <c r="B10" s="76">
        <v>0</v>
      </c>
      <c r="C10" s="76" t="s">
        <v>163</v>
      </c>
      <c r="D10" s="76">
        <v>2110005</v>
      </c>
      <c r="E10" s="76" t="s">
        <v>177</v>
      </c>
      <c r="F10" s="76">
        <v>3393</v>
      </c>
      <c r="G10" s="76" t="s">
        <v>178</v>
      </c>
      <c r="H10" s="76" t="s">
        <v>14</v>
      </c>
      <c r="I10" s="76">
        <v>1991</v>
      </c>
      <c r="J10" s="82">
        <v>3320</v>
      </c>
      <c r="K10" s="76" t="s">
        <v>166</v>
      </c>
      <c r="L10" s="76" t="s">
        <v>179</v>
      </c>
      <c r="M10" s="54"/>
      <c r="N10" s="54"/>
      <c r="O10" s="54"/>
      <c r="P10" s="54"/>
      <c r="Q10" s="54"/>
      <c r="R10" s="54"/>
      <c r="S10" s="54"/>
    </row>
    <row r="11" spans="1:19" ht="118.8" x14ac:dyDescent="0.3">
      <c r="A11" s="76">
        <v>6</v>
      </c>
      <c r="B11" s="76">
        <v>0</v>
      </c>
      <c r="C11" s="76" t="s">
        <v>163</v>
      </c>
      <c r="D11" s="76">
        <v>2110006</v>
      </c>
      <c r="E11" s="76" t="s">
        <v>180</v>
      </c>
      <c r="F11" s="76">
        <v>14596</v>
      </c>
      <c r="G11" s="76" t="s">
        <v>181</v>
      </c>
      <c r="H11" s="76" t="s">
        <v>14</v>
      </c>
      <c r="I11" s="76">
        <v>1991</v>
      </c>
      <c r="J11" s="82">
        <v>14596</v>
      </c>
      <c r="K11" s="76" t="s">
        <v>166</v>
      </c>
      <c r="L11" s="76" t="s">
        <v>176</v>
      </c>
      <c r="M11" s="54"/>
      <c r="N11" s="54"/>
      <c r="O11" s="54"/>
      <c r="P11" s="54"/>
      <c r="Q11" s="54"/>
      <c r="R11" s="54"/>
      <c r="S11" s="54"/>
    </row>
    <row r="12" spans="1:19" ht="105.6" x14ac:dyDescent="0.3">
      <c r="A12" s="76">
        <v>7</v>
      </c>
      <c r="B12" s="76">
        <v>0</v>
      </c>
      <c r="C12" s="76" t="s">
        <v>163</v>
      </c>
      <c r="D12" s="76">
        <v>2110007</v>
      </c>
      <c r="E12" s="76" t="s">
        <v>182</v>
      </c>
      <c r="F12" s="76">
        <v>4005</v>
      </c>
      <c r="G12" s="76" t="s">
        <v>183</v>
      </c>
      <c r="H12" s="76" t="s">
        <v>14</v>
      </c>
      <c r="I12" s="76">
        <v>1991</v>
      </c>
      <c r="J12" s="82">
        <v>4005</v>
      </c>
      <c r="K12" s="76" t="s">
        <v>166</v>
      </c>
      <c r="L12" s="76" t="s">
        <v>179</v>
      </c>
      <c r="M12" s="54"/>
      <c r="N12" s="54"/>
      <c r="O12" s="54"/>
      <c r="P12" s="54"/>
      <c r="Q12" s="54"/>
      <c r="R12" s="54"/>
      <c r="S12" s="54"/>
    </row>
    <row r="13" spans="1:19" ht="105.6" x14ac:dyDescent="0.3">
      <c r="A13" s="76">
        <v>8</v>
      </c>
      <c r="B13" s="76">
        <v>0</v>
      </c>
      <c r="C13" s="76" t="s">
        <v>163</v>
      </c>
      <c r="D13" s="76">
        <v>2110008</v>
      </c>
      <c r="E13" s="76" t="s">
        <v>184</v>
      </c>
      <c r="F13" s="76">
        <v>16953</v>
      </c>
      <c r="G13" s="76" t="s">
        <v>185</v>
      </c>
      <c r="H13" s="76" t="s">
        <v>14</v>
      </c>
      <c r="I13" s="76">
        <v>1991</v>
      </c>
      <c r="J13" s="82">
        <v>16954</v>
      </c>
      <c r="K13" s="76" t="s">
        <v>166</v>
      </c>
      <c r="L13" s="76" t="s">
        <v>186</v>
      </c>
      <c r="M13" s="54"/>
      <c r="N13" s="54"/>
      <c r="O13" s="54"/>
      <c r="P13" s="54"/>
      <c r="Q13" s="54"/>
      <c r="R13" s="54"/>
      <c r="S13" s="54"/>
    </row>
    <row r="14" spans="1:19" ht="105.6" x14ac:dyDescent="0.3">
      <c r="A14" s="76">
        <v>9</v>
      </c>
      <c r="B14" s="76">
        <v>0</v>
      </c>
      <c r="C14" s="76" t="s">
        <v>163</v>
      </c>
      <c r="D14" s="76">
        <v>2110009</v>
      </c>
      <c r="E14" s="76" t="s">
        <v>187</v>
      </c>
      <c r="F14" s="76">
        <v>20644</v>
      </c>
      <c r="G14" s="76" t="s">
        <v>188</v>
      </c>
      <c r="H14" s="76" t="s">
        <v>14</v>
      </c>
      <c r="I14" s="76">
        <v>1991</v>
      </c>
      <c r="J14" s="82">
        <v>20644</v>
      </c>
      <c r="K14" s="76" t="s">
        <v>166</v>
      </c>
      <c r="L14" s="76" t="s">
        <v>173</v>
      </c>
      <c r="M14" s="54"/>
      <c r="N14" s="54"/>
      <c r="O14" s="54"/>
      <c r="P14" s="54"/>
      <c r="Q14" s="54"/>
      <c r="R14" s="54"/>
      <c r="S14" s="54"/>
    </row>
    <row r="15" spans="1:19" ht="92.4" x14ac:dyDescent="0.3">
      <c r="A15" s="76">
        <v>10</v>
      </c>
      <c r="B15" s="76">
        <v>0</v>
      </c>
      <c r="C15" s="76" t="s">
        <v>163</v>
      </c>
      <c r="D15" s="76">
        <v>2110010</v>
      </c>
      <c r="E15" s="76" t="s">
        <v>180</v>
      </c>
      <c r="F15" s="76">
        <v>333</v>
      </c>
      <c r="G15" s="76" t="s">
        <v>189</v>
      </c>
      <c r="H15" s="76" t="s">
        <v>14</v>
      </c>
      <c r="I15" s="76">
        <v>1991</v>
      </c>
      <c r="J15" s="82">
        <v>333</v>
      </c>
      <c r="K15" s="76" t="s">
        <v>166</v>
      </c>
      <c r="L15" s="76" t="s">
        <v>179</v>
      </c>
      <c r="M15" s="54"/>
      <c r="N15" s="54"/>
      <c r="O15" s="54"/>
      <c r="P15" s="54"/>
      <c r="Q15" s="54"/>
      <c r="R15" s="54"/>
      <c r="S15" s="54"/>
    </row>
    <row r="16" spans="1:19" ht="105.6" x14ac:dyDescent="0.3">
      <c r="A16" s="76">
        <v>11</v>
      </c>
      <c r="B16" s="76">
        <v>0</v>
      </c>
      <c r="C16" s="76" t="s">
        <v>163</v>
      </c>
      <c r="D16" s="76">
        <v>2110011</v>
      </c>
      <c r="E16" s="76" t="s">
        <v>190</v>
      </c>
      <c r="F16" s="76">
        <v>4227</v>
      </c>
      <c r="G16" s="76" t="s">
        <v>191</v>
      </c>
      <c r="H16" s="76" t="s">
        <v>14</v>
      </c>
      <c r="I16" s="76">
        <v>1991</v>
      </c>
      <c r="J16" s="82">
        <v>4227</v>
      </c>
      <c r="K16" s="76" t="s">
        <v>166</v>
      </c>
      <c r="L16" s="76" t="s">
        <v>176</v>
      </c>
      <c r="M16" s="54"/>
      <c r="N16" s="54"/>
      <c r="O16" s="54"/>
      <c r="P16" s="54"/>
      <c r="Q16" s="54"/>
      <c r="R16" s="54"/>
      <c r="S16" s="54"/>
    </row>
    <row r="17" spans="1:19" ht="105.6" x14ac:dyDescent="0.3">
      <c r="A17" s="76">
        <v>12</v>
      </c>
      <c r="B17" s="76">
        <v>0</v>
      </c>
      <c r="C17" s="76" t="s">
        <v>163</v>
      </c>
      <c r="D17" s="76">
        <v>2110012</v>
      </c>
      <c r="E17" s="76" t="s">
        <v>190</v>
      </c>
      <c r="F17" s="76">
        <v>8031</v>
      </c>
      <c r="G17" s="76" t="s">
        <v>192</v>
      </c>
      <c r="H17" s="76" t="s">
        <v>14</v>
      </c>
      <c r="I17" s="76">
        <v>1991</v>
      </c>
      <c r="J17" s="82">
        <v>8031</v>
      </c>
      <c r="K17" s="76" t="s">
        <v>166</v>
      </c>
      <c r="L17" s="76" t="s">
        <v>176</v>
      </c>
      <c r="M17" s="54"/>
      <c r="N17" s="54"/>
      <c r="O17" s="54"/>
      <c r="P17" s="54"/>
      <c r="Q17" s="54"/>
      <c r="R17" s="54"/>
      <c r="S17" s="54"/>
    </row>
    <row r="18" spans="1:19" ht="105.6" x14ac:dyDescent="0.3">
      <c r="A18" s="76">
        <v>13</v>
      </c>
      <c r="B18" s="76">
        <v>0</v>
      </c>
      <c r="C18" s="76" t="s">
        <v>163</v>
      </c>
      <c r="D18" s="76">
        <v>2110013</v>
      </c>
      <c r="E18" s="76" t="s">
        <v>190</v>
      </c>
      <c r="F18" s="76">
        <v>6310</v>
      </c>
      <c r="G18" s="76" t="s">
        <v>193</v>
      </c>
      <c r="H18" s="76" t="s">
        <v>14</v>
      </c>
      <c r="I18" s="76">
        <v>1991</v>
      </c>
      <c r="J18" s="82">
        <v>15775</v>
      </c>
      <c r="K18" s="76" t="s">
        <v>166</v>
      </c>
      <c r="L18" s="76" t="s">
        <v>176</v>
      </c>
      <c r="M18" s="54"/>
      <c r="N18" s="54"/>
      <c r="O18" s="54"/>
      <c r="P18" s="54"/>
      <c r="Q18" s="54"/>
      <c r="R18" s="54"/>
      <c r="S18" s="54"/>
    </row>
    <row r="19" spans="1:19" ht="105.6" x14ac:dyDescent="0.3">
      <c r="A19" s="76">
        <v>14</v>
      </c>
      <c r="B19" s="76">
        <v>0</v>
      </c>
      <c r="C19" s="76" t="s">
        <v>163</v>
      </c>
      <c r="D19" s="76">
        <v>2110014</v>
      </c>
      <c r="E19" s="76" t="s">
        <v>194</v>
      </c>
      <c r="F19" s="76">
        <v>396376</v>
      </c>
      <c r="G19" s="76" t="s">
        <v>195</v>
      </c>
      <c r="H19" s="76" t="s">
        <v>14</v>
      </c>
      <c r="I19" s="76">
        <v>1991</v>
      </c>
      <c r="J19" s="82">
        <v>990940</v>
      </c>
      <c r="K19" s="76" t="s">
        <v>166</v>
      </c>
      <c r="L19" s="76" t="s">
        <v>176</v>
      </c>
      <c r="M19" s="54"/>
      <c r="N19" s="54"/>
      <c r="O19" s="54"/>
      <c r="P19" s="54"/>
      <c r="Q19" s="54"/>
      <c r="R19" s="54"/>
      <c r="S19" s="54"/>
    </row>
    <row r="20" spans="1:19" ht="105.6" x14ac:dyDescent="0.3">
      <c r="A20" s="76">
        <v>15</v>
      </c>
      <c r="B20" s="76">
        <v>0</v>
      </c>
      <c r="C20" s="76" t="s">
        <v>163</v>
      </c>
      <c r="D20" s="76">
        <v>2110015</v>
      </c>
      <c r="E20" s="76" t="s">
        <v>190</v>
      </c>
      <c r="F20" s="76">
        <v>23017</v>
      </c>
      <c r="G20" s="76" t="s">
        <v>196</v>
      </c>
      <c r="H20" s="76" t="s">
        <v>14</v>
      </c>
      <c r="I20" s="76">
        <v>1991</v>
      </c>
      <c r="J20" s="82">
        <v>57425</v>
      </c>
      <c r="K20" s="76" t="s">
        <v>166</v>
      </c>
      <c r="L20" s="76" t="s">
        <v>179</v>
      </c>
      <c r="M20" s="54"/>
      <c r="N20" s="54"/>
      <c r="O20" s="54"/>
      <c r="P20" s="54"/>
      <c r="Q20" s="54"/>
      <c r="R20" s="54"/>
      <c r="S20" s="54"/>
    </row>
    <row r="21" spans="1:19" ht="105.6" x14ac:dyDescent="0.3">
      <c r="A21" s="76">
        <v>16</v>
      </c>
      <c r="B21" s="76">
        <v>0</v>
      </c>
      <c r="C21" s="76" t="s">
        <v>163</v>
      </c>
      <c r="D21" s="76">
        <v>2110016</v>
      </c>
      <c r="E21" s="76" t="s">
        <v>197</v>
      </c>
      <c r="F21" s="76">
        <v>692382</v>
      </c>
      <c r="G21" s="76" t="s">
        <v>198</v>
      </c>
      <c r="H21" s="76" t="s">
        <v>14</v>
      </c>
      <c r="I21" s="76">
        <v>1991</v>
      </c>
      <c r="J21" s="82">
        <v>1730955</v>
      </c>
      <c r="K21" s="76" t="s">
        <v>166</v>
      </c>
      <c r="L21" s="76" t="s">
        <v>176</v>
      </c>
      <c r="M21" s="54"/>
      <c r="N21" s="54"/>
      <c r="O21" s="54"/>
      <c r="P21" s="54"/>
      <c r="Q21" s="54"/>
      <c r="R21" s="54"/>
      <c r="S21" s="54"/>
    </row>
    <row r="22" spans="1:19" ht="105.6" x14ac:dyDescent="0.3">
      <c r="A22" s="76">
        <v>17</v>
      </c>
      <c r="B22" s="76">
        <v>0</v>
      </c>
      <c r="C22" s="76" t="s">
        <v>163</v>
      </c>
      <c r="D22" s="76">
        <v>2110017</v>
      </c>
      <c r="E22" s="76" t="s">
        <v>190</v>
      </c>
      <c r="F22" s="76">
        <v>50913</v>
      </c>
      <c r="G22" s="76" t="s">
        <v>199</v>
      </c>
      <c r="H22" s="76" t="s">
        <v>14</v>
      </c>
      <c r="I22" s="76">
        <v>1991</v>
      </c>
      <c r="J22" s="82">
        <v>127283</v>
      </c>
      <c r="K22" s="76" t="s">
        <v>166</v>
      </c>
      <c r="L22" s="76" t="s">
        <v>176</v>
      </c>
      <c r="M22" s="54"/>
      <c r="N22" s="54"/>
      <c r="O22" s="54"/>
      <c r="P22" s="54"/>
      <c r="Q22" s="54"/>
      <c r="R22" s="54"/>
      <c r="S22" s="54"/>
    </row>
    <row r="23" spans="1:19" ht="92.4" x14ac:dyDescent="0.3">
      <c r="A23" s="76">
        <v>18</v>
      </c>
      <c r="B23" s="76">
        <v>0</v>
      </c>
      <c r="C23" s="76" t="s">
        <v>163</v>
      </c>
      <c r="D23" s="76">
        <v>2110018</v>
      </c>
      <c r="E23" s="76" t="s">
        <v>200</v>
      </c>
      <c r="F23" s="76">
        <v>25318</v>
      </c>
      <c r="G23" s="76" t="s">
        <v>201</v>
      </c>
      <c r="H23" s="76" t="s">
        <v>14</v>
      </c>
      <c r="I23" s="76">
        <v>1991</v>
      </c>
      <c r="J23" s="82">
        <v>63295</v>
      </c>
      <c r="K23" s="76" t="s">
        <v>166</v>
      </c>
      <c r="L23" s="76" t="s">
        <v>176</v>
      </c>
      <c r="M23" s="54"/>
      <c r="N23" s="54"/>
      <c r="O23" s="54"/>
      <c r="P23" s="54"/>
      <c r="Q23" s="54"/>
      <c r="R23" s="54"/>
      <c r="S23" s="54"/>
    </row>
    <row r="24" spans="1:19" ht="105.6" x14ac:dyDescent="0.3">
      <c r="A24" s="76">
        <v>19</v>
      </c>
      <c r="B24" s="76">
        <v>0</v>
      </c>
      <c r="C24" s="76" t="s">
        <v>163</v>
      </c>
      <c r="D24" s="76">
        <v>2110019</v>
      </c>
      <c r="E24" s="76" t="s">
        <v>202</v>
      </c>
      <c r="F24" s="76">
        <v>310019</v>
      </c>
      <c r="G24" s="76" t="s">
        <v>203</v>
      </c>
      <c r="H24" s="76" t="s">
        <v>14</v>
      </c>
      <c r="I24" s="76">
        <v>1991</v>
      </c>
      <c r="J24" s="82">
        <v>775048</v>
      </c>
      <c r="K24" s="76" t="s">
        <v>166</v>
      </c>
      <c r="L24" s="76" t="s">
        <v>176</v>
      </c>
      <c r="M24" s="54"/>
      <c r="N24" s="54"/>
      <c r="O24" s="54"/>
      <c r="P24" s="54"/>
      <c r="Q24" s="54"/>
      <c r="R24" s="54"/>
      <c r="S24" s="54"/>
    </row>
    <row r="25" spans="1:19" ht="105.6" x14ac:dyDescent="0.3">
      <c r="A25" s="76"/>
      <c r="B25" s="76"/>
      <c r="C25" s="76" t="s">
        <v>163</v>
      </c>
      <c r="D25" s="76">
        <v>2110020</v>
      </c>
      <c r="E25" s="76" t="s">
        <v>202</v>
      </c>
      <c r="F25" s="76">
        <v>534336</v>
      </c>
      <c r="G25" s="76" t="s">
        <v>855</v>
      </c>
      <c r="H25" s="76" t="s">
        <v>14</v>
      </c>
      <c r="I25" s="76">
        <v>1991</v>
      </c>
      <c r="J25" s="82">
        <v>1530955</v>
      </c>
      <c r="K25" s="76" t="s">
        <v>166</v>
      </c>
      <c r="L25" s="76" t="s">
        <v>176</v>
      </c>
      <c r="M25" s="54"/>
      <c r="N25" s="54"/>
      <c r="O25" s="54"/>
      <c r="P25" s="54"/>
      <c r="Q25" s="54"/>
      <c r="R25" s="54"/>
      <c r="S25" s="54"/>
    </row>
    <row r="26" spans="1:19" ht="105.6" x14ac:dyDescent="0.3">
      <c r="A26" s="76">
        <v>20</v>
      </c>
      <c r="B26" s="76">
        <v>0</v>
      </c>
      <c r="C26" s="76" t="s">
        <v>163</v>
      </c>
      <c r="D26" s="76">
        <v>2110021</v>
      </c>
      <c r="E26" s="76" t="s">
        <v>190</v>
      </c>
      <c r="F26" s="76">
        <v>49242</v>
      </c>
      <c r="G26" s="76" t="s">
        <v>204</v>
      </c>
      <c r="H26" s="76" t="s">
        <v>14</v>
      </c>
      <c r="I26" s="76">
        <v>1991</v>
      </c>
      <c r="J26" s="82">
        <v>123105</v>
      </c>
      <c r="K26" s="76" t="s">
        <v>166</v>
      </c>
      <c r="L26" s="76" t="s">
        <v>176</v>
      </c>
      <c r="M26" s="54"/>
      <c r="N26" s="54"/>
      <c r="O26" s="54"/>
      <c r="P26" s="54"/>
      <c r="Q26" s="54"/>
      <c r="R26" s="54"/>
      <c r="S26" s="54"/>
    </row>
    <row r="27" spans="1:19" ht="105.6" x14ac:dyDescent="0.3">
      <c r="A27" s="76">
        <v>21</v>
      </c>
      <c r="B27" s="76">
        <v>0</v>
      </c>
      <c r="C27" s="76" t="s">
        <v>163</v>
      </c>
      <c r="D27" s="76">
        <v>2110022</v>
      </c>
      <c r="E27" s="76" t="s">
        <v>205</v>
      </c>
      <c r="F27" s="76">
        <v>10891</v>
      </c>
      <c r="G27" s="76" t="s">
        <v>206</v>
      </c>
      <c r="H27" s="76" t="s">
        <v>14</v>
      </c>
      <c r="I27" s="76">
        <v>1991</v>
      </c>
      <c r="J27" s="82">
        <v>76237</v>
      </c>
      <c r="K27" s="76" t="s">
        <v>166</v>
      </c>
      <c r="L27" s="76" t="s">
        <v>179</v>
      </c>
      <c r="M27" s="54"/>
      <c r="N27" s="54"/>
      <c r="O27" s="54"/>
      <c r="P27" s="54"/>
      <c r="Q27" s="54"/>
      <c r="R27" s="54"/>
      <c r="S27" s="54"/>
    </row>
    <row r="28" spans="1:19" ht="118.8" x14ac:dyDescent="0.3">
      <c r="A28" s="76">
        <v>22</v>
      </c>
      <c r="B28" s="76">
        <v>0</v>
      </c>
      <c r="C28" s="76" t="s">
        <v>163</v>
      </c>
      <c r="D28" s="76">
        <v>2110023</v>
      </c>
      <c r="E28" s="76" t="s">
        <v>207</v>
      </c>
      <c r="F28" s="108">
        <v>4005</v>
      </c>
      <c r="G28" s="76" t="s">
        <v>850</v>
      </c>
      <c r="H28" s="76" t="s">
        <v>14</v>
      </c>
      <c r="I28" s="76">
        <v>2010</v>
      </c>
      <c r="J28" s="82">
        <v>15000</v>
      </c>
      <c r="K28" s="76" t="s">
        <v>166</v>
      </c>
      <c r="L28" s="76" t="s">
        <v>209</v>
      </c>
      <c r="M28" s="54"/>
      <c r="N28" s="54"/>
      <c r="O28" s="54"/>
      <c r="P28" s="54"/>
      <c r="Q28" s="54"/>
      <c r="R28" s="54"/>
      <c r="S28" s="54"/>
    </row>
    <row r="29" spans="1:19" ht="118.8" x14ac:dyDescent="0.3">
      <c r="A29" s="76">
        <v>23</v>
      </c>
      <c r="B29" s="76">
        <v>0</v>
      </c>
      <c r="C29" s="76" t="s">
        <v>163</v>
      </c>
      <c r="D29" s="76">
        <v>2110024</v>
      </c>
      <c r="E29" s="76" t="s">
        <v>210</v>
      </c>
      <c r="F29" s="108">
        <v>6899</v>
      </c>
      <c r="G29" s="76" t="s">
        <v>851</v>
      </c>
      <c r="H29" s="76" t="s">
        <v>14</v>
      </c>
      <c r="I29" s="76">
        <v>2010</v>
      </c>
      <c r="J29" s="82">
        <v>20000</v>
      </c>
      <c r="K29" s="76" t="s">
        <v>166</v>
      </c>
      <c r="L29" s="76" t="s">
        <v>209</v>
      </c>
      <c r="M29" s="54"/>
      <c r="N29" s="54"/>
      <c r="O29" s="54"/>
      <c r="P29" s="54"/>
      <c r="Q29" s="54"/>
      <c r="R29" s="54"/>
      <c r="S29" s="54"/>
    </row>
    <row r="30" spans="1:19" ht="66" x14ac:dyDescent="0.3">
      <c r="A30" s="76">
        <v>24</v>
      </c>
      <c r="B30" s="76" t="s">
        <v>422</v>
      </c>
      <c r="C30" s="76" t="s">
        <v>218</v>
      </c>
      <c r="D30" s="76">
        <v>2120174</v>
      </c>
      <c r="E30" s="76" t="s">
        <v>423</v>
      </c>
      <c r="F30" s="76">
        <v>62</v>
      </c>
      <c r="G30" s="76" t="s">
        <v>424</v>
      </c>
      <c r="H30" s="76" t="s">
        <v>238</v>
      </c>
      <c r="I30" s="76">
        <v>1990</v>
      </c>
      <c r="J30" s="82">
        <v>15223</v>
      </c>
      <c r="K30" s="76" t="s">
        <v>166</v>
      </c>
      <c r="L30" s="76" t="s">
        <v>425</v>
      </c>
      <c r="M30" s="54"/>
      <c r="N30" s="54"/>
      <c r="O30" s="54"/>
      <c r="P30" s="54"/>
      <c r="Q30" s="54"/>
      <c r="R30" s="54"/>
      <c r="S30" s="54"/>
    </row>
    <row r="31" spans="1:19" ht="66" x14ac:dyDescent="0.3">
      <c r="A31" s="76">
        <v>25</v>
      </c>
      <c r="B31" s="76">
        <v>0</v>
      </c>
      <c r="C31" s="76" t="s">
        <v>163</v>
      </c>
      <c r="D31" s="76">
        <v>2110032</v>
      </c>
      <c r="E31" s="76" t="s">
        <v>426</v>
      </c>
      <c r="F31" s="76">
        <v>26.62</v>
      </c>
      <c r="G31" s="76" t="s">
        <v>427</v>
      </c>
      <c r="H31" s="76" t="s">
        <v>238</v>
      </c>
      <c r="I31" s="76">
        <v>1990</v>
      </c>
      <c r="J31" s="82">
        <v>6060</v>
      </c>
      <c r="K31" s="76" t="s">
        <v>166</v>
      </c>
      <c r="L31" s="76" t="s">
        <v>425</v>
      </c>
      <c r="M31" s="54"/>
      <c r="N31" s="54"/>
      <c r="O31" s="54"/>
      <c r="P31" s="54"/>
      <c r="Q31" s="54"/>
      <c r="R31" s="54"/>
      <c r="S31" s="54"/>
    </row>
    <row r="32" spans="1:19" ht="79.2" x14ac:dyDescent="0.3">
      <c r="A32" s="76">
        <v>26</v>
      </c>
      <c r="B32" s="76">
        <v>0</v>
      </c>
      <c r="C32" s="76" t="s">
        <v>163</v>
      </c>
      <c r="D32" s="76">
        <v>2110035</v>
      </c>
      <c r="E32" s="76" t="s">
        <v>462</v>
      </c>
      <c r="F32" s="76">
        <v>3518</v>
      </c>
      <c r="G32" s="76" t="s">
        <v>463</v>
      </c>
      <c r="H32" s="76" t="s">
        <v>238</v>
      </c>
      <c r="I32" s="76">
        <v>1991</v>
      </c>
      <c r="J32" s="82">
        <v>52770</v>
      </c>
      <c r="K32" s="76" t="s">
        <v>166</v>
      </c>
      <c r="L32" s="76" t="s">
        <v>464</v>
      </c>
      <c r="M32" s="54"/>
      <c r="N32" s="54"/>
      <c r="O32" s="54"/>
      <c r="P32" s="54"/>
      <c r="Q32" s="54"/>
      <c r="R32" s="54"/>
      <c r="S32" s="54"/>
    </row>
    <row r="33" spans="1:19" ht="79.2" x14ac:dyDescent="0.3">
      <c r="A33" s="76">
        <v>27</v>
      </c>
      <c r="B33" s="76" t="s">
        <v>386</v>
      </c>
      <c r="C33" s="76" t="s">
        <v>218</v>
      </c>
      <c r="D33" s="76">
        <v>2120189</v>
      </c>
      <c r="E33" s="76" t="s">
        <v>465</v>
      </c>
      <c r="F33" s="76">
        <v>163.38</v>
      </c>
      <c r="G33" s="76" t="s">
        <v>466</v>
      </c>
      <c r="H33" s="76" t="s">
        <v>238</v>
      </c>
      <c r="I33" s="76">
        <v>1991</v>
      </c>
      <c r="J33" s="82">
        <v>2700</v>
      </c>
      <c r="K33" s="76" t="s">
        <v>166</v>
      </c>
      <c r="L33" s="76" t="s">
        <v>464</v>
      </c>
      <c r="M33" s="54"/>
      <c r="N33" s="54"/>
      <c r="O33" s="54"/>
      <c r="P33" s="54"/>
      <c r="Q33" s="54"/>
      <c r="R33" s="54"/>
      <c r="S33" s="54"/>
    </row>
    <row r="34" spans="1:19" ht="79.2" x14ac:dyDescent="0.3">
      <c r="A34" s="76">
        <v>28</v>
      </c>
      <c r="B34" s="76">
        <v>0</v>
      </c>
      <c r="C34" s="76" t="s">
        <v>163</v>
      </c>
      <c r="D34" s="76">
        <v>2110036</v>
      </c>
      <c r="E34" s="76" t="s">
        <v>467</v>
      </c>
      <c r="F34" s="76">
        <v>373</v>
      </c>
      <c r="G34" s="76" t="s">
        <v>468</v>
      </c>
      <c r="H34" s="76" t="s">
        <v>238</v>
      </c>
      <c r="I34" s="76">
        <v>1991</v>
      </c>
      <c r="J34" s="82">
        <v>5595</v>
      </c>
      <c r="K34" s="76" t="s">
        <v>166</v>
      </c>
      <c r="L34" s="76" t="s">
        <v>469</v>
      </c>
      <c r="M34" s="54"/>
      <c r="N34" s="54"/>
      <c r="O34" s="54"/>
      <c r="P34" s="54"/>
      <c r="Q34" s="54"/>
      <c r="R34" s="54"/>
      <c r="S34" s="54"/>
    </row>
    <row r="35" spans="1:19" ht="66" x14ac:dyDescent="0.3">
      <c r="A35" s="76">
        <v>29</v>
      </c>
      <c r="B35" s="76">
        <v>0</v>
      </c>
      <c r="C35" s="76" t="s">
        <v>163</v>
      </c>
      <c r="D35" s="76">
        <v>2110041</v>
      </c>
      <c r="E35" s="76" t="s">
        <v>502</v>
      </c>
      <c r="F35" s="76">
        <v>5217.8</v>
      </c>
      <c r="G35" s="76" t="s">
        <v>503</v>
      </c>
      <c r="H35" s="76" t="s">
        <v>238</v>
      </c>
      <c r="I35" s="76">
        <v>1991</v>
      </c>
      <c r="J35" s="82">
        <v>78267</v>
      </c>
      <c r="K35" s="76" t="s">
        <v>166</v>
      </c>
      <c r="L35" s="76" t="s">
        <v>504</v>
      </c>
      <c r="M35" s="54"/>
      <c r="N35" s="54"/>
      <c r="O35" s="54"/>
      <c r="P35" s="54"/>
      <c r="Q35" s="54"/>
      <c r="R35" s="54"/>
      <c r="S35" s="54"/>
    </row>
    <row r="36" spans="1:19" ht="92.4" x14ac:dyDescent="0.3">
      <c r="A36" s="76">
        <v>30</v>
      </c>
      <c r="B36" s="76">
        <v>0</v>
      </c>
      <c r="C36" s="76" t="s">
        <v>163</v>
      </c>
      <c r="D36" s="76">
        <v>2110042</v>
      </c>
      <c r="E36" s="76" t="s">
        <v>509</v>
      </c>
      <c r="F36" s="76">
        <v>1595</v>
      </c>
      <c r="G36" s="76" t="s">
        <v>510</v>
      </c>
      <c r="H36" s="76" t="s">
        <v>238</v>
      </c>
      <c r="I36" s="76">
        <v>1991</v>
      </c>
      <c r="J36" s="82">
        <v>23925</v>
      </c>
      <c r="K36" s="76" t="s">
        <v>166</v>
      </c>
      <c r="L36" s="76" t="s">
        <v>511</v>
      </c>
      <c r="M36" s="54"/>
      <c r="N36" s="54"/>
      <c r="O36" s="54"/>
      <c r="P36" s="54"/>
      <c r="Q36" s="54"/>
      <c r="R36" s="54"/>
      <c r="S36" s="54"/>
    </row>
    <row r="37" spans="1:19" ht="92.4" x14ac:dyDescent="0.3">
      <c r="A37" s="76">
        <v>31</v>
      </c>
      <c r="B37" s="76">
        <v>0</v>
      </c>
      <c r="C37" s="76" t="s">
        <v>163</v>
      </c>
      <c r="D37" s="76">
        <v>2110043</v>
      </c>
      <c r="E37" s="76" t="s">
        <v>509</v>
      </c>
      <c r="F37" s="108">
        <v>20195</v>
      </c>
      <c r="G37" s="76" t="s">
        <v>849</v>
      </c>
      <c r="H37" s="76" t="s">
        <v>238</v>
      </c>
      <c r="I37" s="76">
        <v>1991</v>
      </c>
      <c r="J37" s="82">
        <v>92568.06</v>
      </c>
      <c r="K37" s="76" t="s">
        <v>166</v>
      </c>
      <c r="L37" s="76" t="s">
        <v>511</v>
      </c>
      <c r="M37" s="54"/>
      <c r="N37" s="54"/>
      <c r="O37" s="54"/>
      <c r="P37" s="54"/>
      <c r="Q37" s="54"/>
      <c r="R37" s="54"/>
      <c r="S37" s="54"/>
    </row>
    <row r="38" spans="1:19" ht="92.4" x14ac:dyDescent="0.3">
      <c r="A38" s="76">
        <v>32</v>
      </c>
      <c r="B38" s="76">
        <v>0</v>
      </c>
      <c r="C38" s="76" t="s">
        <v>163</v>
      </c>
      <c r="D38" s="76">
        <v>2110044</v>
      </c>
      <c r="E38" s="76" t="s">
        <v>509</v>
      </c>
      <c r="F38" s="76">
        <v>928</v>
      </c>
      <c r="G38" s="76" t="s">
        <v>513</v>
      </c>
      <c r="H38" s="76" t="s">
        <v>238</v>
      </c>
      <c r="I38" s="76">
        <v>1991</v>
      </c>
      <c r="J38" s="82">
        <v>13920</v>
      </c>
      <c r="K38" s="76" t="s">
        <v>166</v>
      </c>
      <c r="L38" s="76" t="s">
        <v>514</v>
      </c>
      <c r="M38" s="54"/>
      <c r="N38" s="54"/>
      <c r="O38" s="54"/>
      <c r="P38" s="54"/>
      <c r="Q38" s="54"/>
      <c r="R38" s="54"/>
      <c r="S38" s="54"/>
    </row>
    <row r="39" spans="1:19" ht="92.4" x14ac:dyDescent="0.3">
      <c r="A39" s="76">
        <v>33</v>
      </c>
      <c r="B39" s="76">
        <v>0</v>
      </c>
      <c r="C39" s="76" t="s">
        <v>163</v>
      </c>
      <c r="D39" s="76">
        <v>2110045</v>
      </c>
      <c r="E39" s="76" t="s">
        <v>509</v>
      </c>
      <c r="F39" s="76">
        <v>1000</v>
      </c>
      <c r="G39" s="76" t="s">
        <v>515</v>
      </c>
      <c r="H39" s="76" t="s">
        <v>238</v>
      </c>
      <c r="I39" s="76">
        <v>1991</v>
      </c>
      <c r="J39" s="82">
        <v>15000</v>
      </c>
      <c r="K39" s="76" t="s">
        <v>166</v>
      </c>
      <c r="L39" s="76" t="s">
        <v>514</v>
      </c>
      <c r="M39" s="54"/>
      <c r="N39" s="54"/>
      <c r="O39" s="54"/>
      <c r="P39" s="54"/>
      <c r="Q39" s="54"/>
      <c r="R39" s="54"/>
      <c r="S39" s="54"/>
    </row>
    <row r="40" spans="1:19" ht="92.4" x14ac:dyDescent="0.3">
      <c r="A40" s="76">
        <v>34</v>
      </c>
      <c r="B40" s="76">
        <v>0</v>
      </c>
      <c r="C40" s="76" t="s">
        <v>163</v>
      </c>
      <c r="D40" s="76">
        <v>2110046</v>
      </c>
      <c r="E40" s="76" t="s">
        <v>509</v>
      </c>
      <c r="F40" s="76">
        <v>999</v>
      </c>
      <c r="G40" s="76" t="s">
        <v>516</v>
      </c>
      <c r="H40" s="76" t="s">
        <v>238</v>
      </c>
      <c r="I40" s="77">
        <v>1991</v>
      </c>
      <c r="J40" s="83">
        <v>2997</v>
      </c>
      <c r="K40" s="77" t="s">
        <v>166</v>
      </c>
      <c r="L40" s="77" t="s">
        <v>514</v>
      </c>
      <c r="M40" s="57"/>
      <c r="N40" s="57"/>
      <c r="O40" s="54"/>
      <c r="P40" s="54"/>
      <c r="Q40" s="54"/>
      <c r="R40" s="54"/>
      <c r="S40" s="54"/>
    </row>
    <row r="41" spans="1:19" ht="92.4" x14ac:dyDescent="0.3">
      <c r="A41" s="76">
        <v>35</v>
      </c>
      <c r="B41" s="76">
        <v>0</v>
      </c>
      <c r="C41" s="76" t="s">
        <v>163</v>
      </c>
      <c r="D41" s="76">
        <v>2110047</v>
      </c>
      <c r="E41" s="76" t="s">
        <v>509</v>
      </c>
      <c r="F41" s="76">
        <v>1001</v>
      </c>
      <c r="G41" s="76" t="s">
        <v>517</v>
      </c>
      <c r="H41" s="76" t="s">
        <v>238</v>
      </c>
      <c r="I41" s="78">
        <v>1991</v>
      </c>
      <c r="J41" s="111">
        <v>15015</v>
      </c>
      <c r="K41" s="110" t="s">
        <v>166</v>
      </c>
      <c r="L41" s="77" t="s">
        <v>514</v>
      </c>
      <c r="M41" s="60"/>
      <c r="N41" s="59"/>
      <c r="O41" s="54"/>
      <c r="P41" s="54"/>
      <c r="Q41" s="54"/>
      <c r="R41" s="54"/>
      <c r="S41" s="54"/>
    </row>
    <row r="42" spans="1:19" ht="92.4" x14ac:dyDescent="0.3">
      <c r="A42" s="76">
        <v>36</v>
      </c>
      <c r="B42" s="76">
        <v>0</v>
      </c>
      <c r="C42" s="76" t="s">
        <v>163</v>
      </c>
      <c r="D42" s="76">
        <v>2110048</v>
      </c>
      <c r="E42" s="76" t="s">
        <v>509</v>
      </c>
      <c r="F42" s="76">
        <v>1000</v>
      </c>
      <c r="G42" s="76" t="s">
        <v>518</v>
      </c>
      <c r="H42" s="76" t="s">
        <v>238</v>
      </c>
      <c r="I42" s="78">
        <v>1991</v>
      </c>
      <c r="J42" s="111">
        <v>15000</v>
      </c>
      <c r="K42" s="110" t="s">
        <v>166</v>
      </c>
      <c r="L42" s="77" t="s">
        <v>514</v>
      </c>
      <c r="M42" s="60"/>
      <c r="N42" s="59"/>
      <c r="O42" s="54"/>
      <c r="P42" s="54"/>
      <c r="Q42" s="54"/>
      <c r="R42" s="54"/>
      <c r="S42" s="54"/>
    </row>
    <row r="43" spans="1:19" ht="92.4" x14ac:dyDescent="0.3">
      <c r="A43" s="76">
        <v>37</v>
      </c>
      <c r="B43" s="76">
        <v>0</v>
      </c>
      <c r="C43" s="76" t="s">
        <v>163</v>
      </c>
      <c r="D43" s="76">
        <v>2110049</v>
      </c>
      <c r="E43" s="76" t="s">
        <v>509</v>
      </c>
      <c r="F43" s="76">
        <v>1596</v>
      </c>
      <c r="G43" s="76" t="s">
        <v>519</v>
      </c>
      <c r="H43" s="76" t="s">
        <v>238</v>
      </c>
      <c r="I43" s="77">
        <v>1991</v>
      </c>
      <c r="J43" s="83">
        <v>23940</v>
      </c>
      <c r="K43" s="77" t="s">
        <v>166</v>
      </c>
      <c r="L43" s="109" t="s">
        <v>520</v>
      </c>
      <c r="M43" s="58"/>
      <c r="N43" s="59"/>
      <c r="O43" s="54"/>
      <c r="P43" s="54"/>
      <c r="Q43" s="54"/>
      <c r="R43" s="54"/>
      <c r="S43" s="54"/>
    </row>
    <row r="44" spans="1:19" ht="92.4" x14ac:dyDescent="0.3">
      <c r="A44" s="76">
        <v>38</v>
      </c>
      <c r="B44" s="76">
        <v>0</v>
      </c>
      <c r="C44" s="76" t="s">
        <v>163</v>
      </c>
      <c r="D44" s="76">
        <v>2110050</v>
      </c>
      <c r="E44" s="76" t="s">
        <v>509</v>
      </c>
      <c r="F44" s="76">
        <v>13943</v>
      </c>
      <c r="G44" s="76" t="s">
        <v>521</v>
      </c>
      <c r="H44" s="76" t="s">
        <v>238</v>
      </c>
      <c r="I44" s="77">
        <v>1991</v>
      </c>
      <c r="J44" s="83">
        <v>209145</v>
      </c>
      <c r="K44" s="77" t="s">
        <v>166</v>
      </c>
      <c r="L44" s="109" t="s">
        <v>522</v>
      </c>
      <c r="M44" s="58"/>
      <c r="N44" s="59"/>
      <c r="O44" s="54"/>
      <c r="P44" s="54"/>
      <c r="Q44" s="54"/>
      <c r="R44" s="54"/>
      <c r="S44" s="54"/>
    </row>
    <row r="45" spans="1:19" ht="92.4" x14ac:dyDescent="0.3">
      <c r="A45" s="76">
        <v>39</v>
      </c>
      <c r="B45" s="76">
        <v>0</v>
      </c>
      <c r="C45" s="76" t="s">
        <v>163</v>
      </c>
      <c r="D45" s="76">
        <v>2110051</v>
      </c>
      <c r="E45" s="76" t="s">
        <v>509</v>
      </c>
      <c r="F45" s="76">
        <v>797</v>
      </c>
      <c r="G45" s="76" t="s">
        <v>523</v>
      </c>
      <c r="H45" s="76" t="s">
        <v>238</v>
      </c>
      <c r="I45" s="77">
        <v>1991</v>
      </c>
      <c r="J45" s="83">
        <v>45795.62</v>
      </c>
      <c r="K45" s="77" t="s">
        <v>166</v>
      </c>
      <c r="L45" s="109" t="s">
        <v>522</v>
      </c>
      <c r="M45" s="58"/>
      <c r="N45" s="59"/>
      <c r="O45" s="54"/>
      <c r="P45" s="54"/>
      <c r="Q45" s="54"/>
      <c r="R45" s="54"/>
      <c r="S45" s="54"/>
    </row>
    <row r="46" spans="1:19" ht="92.4" x14ac:dyDescent="0.3">
      <c r="A46" s="76">
        <v>40</v>
      </c>
      <c r="B46" s="76">
        <v>0</v>
      </c>
      <c r="C46" s="76" t="s">
        <v>163</v>
      </c>
      <c r="D46" s="76">
        <v>2110052</v>
      </c>
      <c r="E46" s="76" t="s">
        <v>509</v>
      </c>
      <c r="F46" s="76">
        <v>885</v>
      </c>
      <c r="G46" s="76" t="s">
        <v>524</v>
      </c>
      <c r="H46" s="76" t="s">
        <v>238</v>
      </c>
      <c r="I46" s="76">
        <v>1991</v>
      </c>
      <c r="J46" s="82">
        <v>13275</v>
      </c>
      <c r="K46" s="76" t="s">
        <v>166</v>
      </c>
      <c r="L46" s="76" t="s">
        <v>522</v>
      </c>
      <c r="M46" s="54"/>
      <c r="N46" s="54"/>
      <c r="O46" s="54"/>
      <c r="P46" s="54"/>
      <c r="Q46" s="54"/>
      <c r="R46" s="54"/>
      <c r="S46" s="54"/>
    </row>
    <row r="47" spans="1:19" ht="92.4" x14ac:dyDescent="0.3">
      <c r="A47" s="76">
        <v>41</v>
      </c>
      <c r="B47" s="76">
        <v>0</v>
      </c>
      <c r="C47" s="76" t="s">
        <v>163</v>
      </c>
      <c r="D47" s="76">
        <v>2110053</v>
      </c>
      <c r="E47" s="76" t="s">
        <v>509</v>
      </c>
      <c r="F47" s="76">
        <v>865</v>
      </c>
      <c r="G47" s="76" t="s">
        <v>525</v>
      </c>
      <c r="H47" s="76" t="s">
        <v>238</v>
      </c>
      <c r="I47" s="76">
        <v>1991</v>
      </c>
      <c r="J47" s="82">
        <v>12975</v>
      </c>
      <c r="K47" s="76" t="s">
        <v>166</v>
      </c>
      <c r="L47" s="76" t="s">
        <v>522</v>
      </c>
      <c r="M47" s="54"/>
      <c r="N47" s="54"/>
      <c r="O47" s="54"/>
      <c r="P47" s="54"/>
      <c r="Q47" s="54"/>
      <c r="R47" s="54"/>
      <c r="S47" s="54"/>
    </row>
    <row r="48" spans="1:19" ht="92.4" x14ac:dyDescent="0.3">
      <c r="A48" s="76">
        <v>42</v>
      </c>
      <c r="B48" s="76">
        <v>0</v>
      </c>
      <c r="C48" s="76" t="s">
        <v>163</v>
      </c>
      <c r="D48" s="76">
        <v>2110054</v>
      </c>
      <c r="E48" s="76" t="s">
        <v>509</v>
      </c>
      <c r="F48" s="76">
        <v>815</v>
      </c>
      <c r="G48" s="76" t="s">
        <v>526</v>
      </c>
      <c r="H48" s="76" t="s">
        <v>238</v>
      </c>
      <c r="I48" s="76">
        <v>1991</v>
      </c>
      <c r="J48" s="82">
        <v>12225</v>
      </c>
      <c r="K48" s="76" t="s">
        <v>166</v>
      </c>
      <c r="L48" s="76" t="s">
        <v>522</v>
      </c>
      <c r="M48" s="54"/>
      <c r="N48" s="54"/>
      <c r="O48" s="54"/>
      <c r="P48" s="54"/>
      <c r="Q48" s="54"/>
      <c r="R48" s="54"/>
      <c r="S48" s="54"/>
    </row>
    <row r="49" spans="1:19" ht="92.4" x14ac:dyDescent="0.3">
      <c r="A49" s="76">
        <v>43</v>
      </c>
      <c r="B49" s="76">
        <v>0</v>
      </c>
      <c r="C49" s="76" t="s">
        <v>163</v>
      </c>
      <c r="D49" s="76">
        <v>2110055</v>
      </c>
      <c r="E49" s="76" t="s">
        <v>509</v>
      </c>
      <c r="F49" s="76">
        <v>807</v>
      </c>
      <c r="G49" s="76" t="s">
        <v>527</v>
      </c>
      <c r="H49" s="76" t="s">
        <v>238</v>
      </c>
      <c r="I49" s="76">
        <v>1991</v>
      </c>
      <c r="J49" s="82">
        <v>12105</v>
      </c>
      <c r="K49" s="76" t="s">
        <v>166</v>
      </c>
      <c r="L49" s="76" t="s">
        <v>522</v>
      </c>
      <c r="M49" s="54"/>
      <c r="N49" s="54"/>
      <c r="O49" s="54"/>
      <c r="P49" s="54"/>
      <c r="Q49" s="54"/>
      <c r="R49" s="54"/>
      <c r="S49" s="54"/>
    </row>
    <row r="50" spans="1:19" ht="92.4" x14ac:dyDescent="0.3">
      <c r="A50" s="76">
        <v>44</v>
      </c>
      <c r="B50" s="76">
        <v>0</v>
      </c>
      <c r="C50" s="76" t="s">
        <v>163</v>
      </c>
      <c r="D50" s="76">
        <v>2110056</v>
      </c>
      <c r="E50" s="76" t="s">
        <v>509</v>
      </c>
      <c r="F50" s="76">
        <v>794</v>
      </c>
      <c r="G50" s="76" t="s">
        <v>528</v>
      </c>
      <c r="H50" s="76" t="s">
        <v>238</v>
      </c>
      <c r="I50" s="76">
        <v>1991</v>
      </c>
      <c r="J50" s="82">
        <v>11910</v>
      </c>
      <c r="K50" s="76" t="s">
        <v>166</v>
      </c>
      <c r="L50" s="76" t="s">
        <v>522</v>
      </c>
      <c r="M50" s="54"/>
      <c r="N50" s="54"/>
      <c r="O50" s="54"/>
      <c r="P50" s="54"/>
      <c r="Q50" s="54"/>
      <c r="R50" s="54"/>
      <c r="S50" s="54"/>
    </row>
    <row r="51" spans="1:19" ht="92.4" x14ac:dyDescent="0.3">
      <c r="A51" s="76">
        <v>45</v>
      </c>
      <c r="B51" s="76">
        <v>0</v>
      </c>
      <c r="C51" s="76" t="s">
        <v>163</v>
      </c>
      <c r="D51" s="76">
        <v>2110057</v>
      </c>
      <c r="E51" s="76" t="s">
        <v>529</v>
      </c>
      <c r="F51" s="76">
        <v>975</v>
      </c>
      <c r="G51" s="76" t="s">
        <v>530</v>
      </c>
      <c r="H51" s="76" t="s">
        <v>238</v>
      </c>
      <c r="I51" s="76">
        <v>1991</v>
      </c>
      <c r="J51" s="82">
        <v>14625</v>
      </c>
      <c r="K51" s="76" t="s">
        <v>166</v>
      </c>
      <c r="L51" s="76" t="s">
        <v>531</v>
      </c>
      <c r="M51" s="54"/>
      <c r="N51" s="54"/>
      <c r="O51" s="54"/>
      <c r="P51" s="54"/>
      <c r="Q51" s="54"/>
      <c r="R51" s="54"/>
      <c r="S51" s="54"/>
    </row>
    <row r="52" spans="1:19" ht="66" x14ac:dyDescent="0.3">
      <c r="A52" s="76">
        <v>46</v>
      </c>
      <c r="B52" s="76">
        <v>0</v>
      </c>
      <c r="C52" s="76" t="s">
        <v>163</v>
      </c>
      <c r="D52" s="76">
        <v>2110058</v>
      </c>
      <c r="E52" s="76" t="s">
        <v>532</v>
      </c>
      <c r="F52" s="76">
        <v>1184</v>
      </c>
      <c r="G52" s="76" t="s">
        <v>533</v>
      </c>
      <c r="H52" s="76" t="s">
        <v>238</v>
      </c>
      <c r="I52" s="76">
        <v>1991</v>
      </c>
      <c r="J52" s="82">
        <v>14075</v>
      </c>
      <c r="K52" s="76" t="s">
        <v>166</v>
      </c>
      <c r="L52" s="76" t="s">
        <v>534</v>
      </c>
      <c r="M52" s="54"/>
      <c r="N52" s="54"/>
      <c r="O52" s="54"/>
      <c r="P52" s="54"/>
      <c r="Q52" s="54"/>
      <c r="R52" s="54"/>
      <c r="S52" s="54"/>
    </row>
    <row r="53" spans="1:19" ht="66" x14ac:dyDescent="0.3">
      <c r="A53" s="76">
        <v>47</v>
      </c>
      <c r="B53" s="76">
        <v>0</v>
      </c>
      <c r="C53" s="76" t="s">
        <v>163</v>
      </c>
      <c r="D53" s="76">
        <v>2110059</v>
      </c>
      <c r="E53" s="76" t="s">
        <v>535</v>
      </c>
      <c r="F53" s="76">
        <v>1184</v>
      </c>
      <c r="G53" s="76" t="s">
        <v>536</v>
      </c>
      <c r="H53" s="76" t="s">
        <v>238</v>
      </c>
      <c r="I53" s="76">
        <v>1991</v>
      </c>
      <c r="J53" s="82">
        <v>10000</v>
      </c>
      <c r="K53" s="76" t="s">
        <v>166</v>
      </c>
      <c r="L53" s="76" t="s">
        <v>534</v>
      </c>
      <c r="M53" s="54"/>
      <c r="N53" s="54"/>
      <c r="O53" s="54"/>
      <c r="P53" s="54"/>
      <c r="Q53" s="54"/>
      <c r="R53" s="54"/>
      <c r="S53" s="54"/>
    </row>
    <row r="54" spans="1:19" ht="79.2" x14ac:dyDescent="0.3">
      <c r="A54" s="76">
        <v>48</v>
      </c>
      <c r="B54" s="76" t="s">
        <v>381</v>
      </c>
      <c r="C54" s="76" t="s">
        <v>218</v>
      </c>
      <c r="D54" s="76">
        <v>2120200</v>
      </c>
      <c r="E54" s="76" t="s">
        <v>537</v>
      </c>
      <c r="F54" s="76">
        <v>372</v>
      </c>
      <c r="G54" s="76" t="s">
        <v>538</v>
      </c>
      <c r="H54" s="76" t="s">
        <v>238</v>
      </c>
      <c r="I54" s="76">
        <v>1991</v>
      </c>
      <c r="J54" s="82">
        <v>768423.94</v>
      </c>
      <c r="K54" s="76" t="s">
        <v>166</v>
      </c>
      <c r="L54" s="76" t="s">
        <v>534</v>
      </c>
      <c r="M54" s="54"/>
      <c r="N54" s="54"/>
      <c r="O54" s="54"/>
      <c r="P54" s="54"/>
      <c r="Q54" s="54"/>
      <c r="R54" s="54"/>
      <c r="S54" s="54"/>
    </row>
    <row r="55" spans="1:19" ht="66" x14ac:dyDescent="0.3">
      <c r="A55" s="76">
        <v>49</v>
      </c>
      <c r="B55" s="76" t="s">
        <v>381</v>
      </c>
      <c r="C55" s="76" t="s">
        <v>218</v>
      </c>
      <c r="D55" s="76">
        <v>2120201</v>
      </c>
      <c r="E55" s="76" t="s">
        <v>539</v>
      </c>
      <c r="F55" s="76">
        <v>44</v>
      </c>
      <c r="G55" s="76" t="s">
        <v>540</v>
      </c>
      <c r="H55" s="76" t="s">
        <v>238</v>
      </c>
      <c r="I55" s="76">
        <v>1991</v>
      </c>
      <c r="J55" s="82">
        <v>880</v>
      </c>
      <c r="K55" s="76" t="s">
        <v>166</v>
      </c>
      <c r="L55" s="76" t="s">
        <v>534</v>
      </c>
      <c r="M55" s="54"/>
      <c r="N55" s="54"/>
      <c r="O55" s="54"/>
      <c r="P55" s="54"/>
      <c r="Q55" s="54"/>
      <c r="R55" s="54"/>
      <c r="S55" s="54"/>
    </row>
    <row r="56" spans="1:19" ht="66" x14ac:dyDescent="0.3">
      <c r="A56" s="76">
        <v>50</v>
      </c>
      <c r="B56" s="76" t="s">
        <v>381</v>
      </c>
      <c r="C56" s="76" t="s">
        <v>218</v>
      </c>
      <c r="D56" s="76">
        <v>2120202</v>
      </c>
      <c r="E56" s="76" t="s">
        <v>541</v>
      </c>
      <c r="F56" s="76">
        <v>7</v>
      </c>
      <c r="G56" s="76" t="s">
        <v>542</v>
      </c>
      <c r="H56" s="76" t="s">
        <v>238</v>
      </c>
      <c r="I56" s="76">
        <v>1991</v>
      </c>
      <c r="J56" s="82">
        <v>140</v>
      </c>
      <c r="K56" s="76" t="s">
        <v>166</v>
      </c>
      <c r="L56" s="76" t="s">
        <v>534</v>
      </c>
      <c r="M56" s="54"/>
      <c r="N56" s="54"/>
      <c r="O56" s="54"/>
      <c r="P56" s="54"/>
      <c r="Q56" s="54"/>
      <c r="R56" s="54"/>
      <c r="S56" s="54"/>
    </row>
    <row r="57" spans="1:19" ht="79.2" x14ac:dyDescent="0.3">
      <c r="A57" s="76">
        <v>51</v>
      </c>
      <c r="B57" s="76">
        <v>0</v>
      </c>
      <c r="C57" s="76" t="s">
        <v>163</v>
      </c>
      <c r="D57" s="76">
        <v>2110062</v>
      </c>
      <c r="E57" s="76" t="s">
        <v>555</v>
      </c>
      <c r="F57" s="76">
        <v>1467</v>
      </c>
      <c r="G57" s="76" t="s">
        <v>556</v>
      </c>
      <c r="H57" s="76" t="s">
        <v>545</v>
      </c>
      <c r="I57" s="76">
        <v>1991</v>
      </c>
      <c r="J57" s="82">
        <v>22005</v>
      </c>
      <c r="K57" s="76" t="s">
        <v>166</v>
      </c>
      <c r="L57" s="76" t="s">
        <v>557</v>
      </c>
      <c r="M57" s="54"/>
      <c r="N57" s="54"/>
      <c r="O57" s="54"/>
      <c r="P57" s="54"/>
      <c r="Q57" s="54"/>
      <c r="R57" s="54"/>
      <c r="S57" s="54"/>
    </row>
    <row r="58" spans="1:19" ht="66" x14ac:dyDescent="0.3">
      <c r="A58" s="76">
        <v>52</v>
      </c>
      <c r="B58" s="76">
        <v>0</v>
      </c>
      <c r="C58" s="76" t="s">
        <v>163</v>
      </c>
      <c r="D58" s="76">
        <v>2110063</v>
      </c>
      <c r="E58" s="76" t="s">
        <v>509</v>
      </c>
      <c r="F58" s="76">
        <v>1000</v>
      </c>
      <c r="G58" s="76" t="s">
        <v>558</v>
      </c>
      <c r="H58" s="76" t="s">
        <v>545</v>
      </c>
      <c r="I58" s="76">
        <v>1991</v>
      </c>
      <c r="J58" s="82">
        <v>15000</v>
      </c>
      <c r="K58" s="76" t="s">
        <v>166</v>
      </c>
      <c r="L58" s="76" t="s">
        <v>239</v>
      </c>
      <c r="M58" s="54"/>
      <c r="N58" s="54"/>
      <c r="O58" s="54"/>
      <c r="P58" s="54"/>
      <c r="Q58" s="54"/>
      <c r="R58" s="54"/>
      <c r="S58" s="54"/>
    </row>
    <row r="59" spans="1:19" ht="66" x14ac:dyDescent="0.3">
      <c r="A59" s="76">
        <v>53</v>
      </c>
      <c r="B59" s="76">
        <v>0</v>
      </c>
      <c r="C59" s="76" t="s">
        <v>163</v>
      </c>
      <c r="D59" s="76">
        <v>2110064</v>
      </c>
      <c r="E59" s="76" t="s">
        <v>509</v>
      </c>
      <c r="F59" s="76">
        <v>59778</v>
      </c>
      <c r="G59" s="76" t="s">
        <v>559</v>
      </c>
      <c r="H59" s="76" t="s">
        <v>545</v>
      </c>
      <c r="I59" s="76">
        <v>1991</v>
      </c>
      <c r="J59" s="82">
        <v>896670</v>
      </c>
      <c r="K59" s="76" t="s">
        <v>166</v>
      </c>
      <c r="L59" s="76" t="s">
        <v>239</v>
      </c>
      <c r="M59" s="54"/>
      <c r="N59" s="54"/>
      <c r="O59" s="54"/>
      <c r="P59" s="54"/>
      <c r="Q59" s="54"/>
      <c r="R59" s="54"/>
      <c r="S59" s="54"/>
    </row>
    <row r="60" spans="1:19" ht="66" x14ac:dyDescent="0.3">
      <c r="A60" s="76">
        <v>54</v>
      </c>
      <c r="B60" s="76">
        <v>0</v>
      </c>
      <c r="C60" s="76" t="s">
        <v>163</v>
      </c>
      <c r="D60" s="76">
        <v>2110065</v>
      </c>
      <c r="E60" s="76" t="s">
        <v>509</v>
      </c>
      <c r="F60" s="108">
        <v>38059</v>
      </c>
      <c r="G60" s="76" t="s">
        <v>848</v>
      </c>
      <c r="H60" s="76" t="s">
        <v>545</v>
      </c>
      <c r="I60" s="76">
        <v>1991</v>
      </c>
      <c r="J60" s="82">
        <v>570886</v>
      </c>
      <c r="K60" s="76" t="s">
        <v>166</v>
      </c>
      <c r="L60" s="76" t="s">
        <v>239</v>
      </c>
      <c r="M60" s="54"/>
      <c r="N60" s="54"/>
      <c r="O60" s="54"/>
      <c r="P60" s="54"/>
      <c r="Q60" s="54"/>
      <c r="R60" s="54"/>
      <c r="S60" s="54"/>
    </row>
    <row r="61" spans="1:19" ht="66" x14ac:dyDescent="0.3">
      <c r="A61" s="76">
        <v>55</v>
      </c>
      <c r="B61" s="76">
        <v>0</v>
      </c>
      <c r="C61" s="76" t="s">
        <v>163</v>
      </c>
      <c r="D61" s="76">
        <v>2110066</v>
      </c>
      <c r="E61" s="76" t="s">
        <v>509</v>
      </c>
      <c r="F61" s="108">
        <v>21313</v>
      </c>
      <c r="G61" s="76" t="s">
        <v>847</v>
      </c>
      <c r="H61" s="76" t="s">
        <v>545</v>
      </c>
      <c r="I61" s="76">
        <v>1991</v>
      </c>
      <c r="J61" s="82">
        <v>570400</v>
      </c>
      <c r="K61" s="76" t="s">
        <v>166</v>
      </c>
      <c r="L61" s="76" t="s">
        <v>239</v>
      </c>
      <c r="M61" s="54"/>
      <c r="N61" s="54"/>
      <c r="O61" s="54"/>
      <c r="P61" s="54"/>
      <c r="Q61" s="54"/>
      <c r="R61" s="54"/>
      <c r="S61" s="54"/>
    </row>
    <row r="62" spans="1:19" ht="66" x14ac:dyDescent="0.3">
      <c r="A62" s="76">
        <v>56</v>
      </c>
      <c r="B62" s="76">
        <v>0</v>
      </c>
      <c r="C62" s="76" t="s">
        <v>163</v>
      </c>
      <c r="D62" s="76">
        <v>2110067</v>
      </c>
      <c r="E62" s="76" t="s">
        <v>509</v>
      </c>
      <c r="F62" s="108">
        <v>28965</v>
      </c>
      <c r="G62" s="76" t="s">
        <v>846</v>
      </c>
      <c r="H62" s="76" t="s">
        <v>545</v>
      </c>
      <c r="I62" s="76">
        <v>1991</v>
      </c>
      <c r="J62" s="82">
        <v>434479</v>
      </c>
      <c r="K62" s="76" t="s">
        <v>166</v>
      </c>
      <c r="L62" s="76" t="s">
        <v>239</v>
      </c>
      <c r="M62" s="54"/>
      <c r="N62" s="54"/>
      <c r="O62" s="54"/>
      <c r="P62" s="54"/>
      <c r="Q62" s="54"/>
      <c r="R62" s="54"/>
      <c r="S62" s="54"/>
    </row>
    <row r="63" spans="1:19" ht="66" x14ac:dyDescent="0.3">
      <c r="A63" s="76">
        <v>57</v>
      </c>
      <c r="B63" s="76">
        <v>0</v>
      </c>
      <c r="C63" s="76" t="s">
        <v>163</v>
      </c>
      <c r="D63" s="76">
        <v>2110068</v>
      </c>
      <c r="E63" s="76" t="s">
        <v>509</v>
      </c>
      <c r="F63" s="108">
        <v>11760</v>
      </c>
      <c r="G63" s="76" t="s">
        <v>845</v>
      </c>
      <c r="H63" s="76" t="s">
        <v>545</v>
      </c>
      <c r="I63" s="76">
        <v>1991</v>
      </c>
      <c r="J63" s="82">
        <v>539332</v>
      </c>
      <c r="K63" s="76" t="s">
        <v>166</v>
      </c>
      <c r="L63" s="76" t="s">
        <v>239</v>
      </c>
      <c r="M63" s="54"/>
      <c r="N63" s="54"/>
      <c r="O63" s="54"/>
      <c r="P63" s="54"/>
      <c r="Q63" s="54"/>
      <c r="R63" s="54"/>
      <c r="S63" s="54"/>
    </row>
    <row r="64" spans="1:19" ht="66" x14ac:dyDescent="0.3">
      <c r="A64" s="76">
        <v>58</v>
      </c>
      <c r="B64" s="76">
        <v>0</v>
      </c>
      <c r="C64" s="76" t="s">
        <v>163</v>
      </c>
      <c r="D64" s="76">
        <v>2110069</v>
      </c>
      <c r="E64" s="76" t="s">
        <v>509</v>
      </c>
      <c r="F64" s="76">
        <v>2600</v>
      </c>
      <c r="G64" s="76" t="s">
        <v>844</v>
      </c>
      <c r="H64" s="76" t="s">
        <v>545</v>
      </c>
      <c r="I64" s="76">
        <v>1991</v>
      </c>
      <c r="J64" s="82">
        <v>39000</v>
      </c>
      <c r="K64" s="76" t="s">
        <v>166</v>
      </c>
      <c r="L64" s="76" t="s">
        <v>239</v>
      </c>
      <c r="M64" s="54"/>
      <c r="N64" s="54"/>
      <c r="O64" s="54"/>
      <c r="P64" s="54"/>
      <c r="Q64" s="54"/>
      <c r="R64" s="54"/>
      <c r="S64" s="54"/>
    </row>
    <row r="65" spans="1:19" ht="66" x14ac:dyDescent="0.3">
      <c r="A65" s="76">
        <v>59</v>
      </c>
      <c r="B65" s="76">
        <v>0</v>
      </c>
      <c r="C65" s="76" t="s">
        <v>163</v>
      </c>
      <c r="D65" s="76">
        <v>2110070</v>
      </c>
      <c r="E65" s="76" t="s">
        <v>509</v>
      </c>
      <c r="F65" s="76">
        <v>1000</v>
      </c>
      <c r="G65" s="76" t="s">
        <v>565</v>
      </c>
      <c r="H65" s="76" t="s">
        <v>545</v>
      </c>
      <c r="I65" s="76">
        <v>1991</v>
      </c>
      <c r="J65" s="82">
        <v>15000</v>
      </c>
      <c r="K65" s="76" t="s">
        <v>166</v>
      </c>
      <c r="L65" s="76" t="s">
        <v>239</v>
      </c>
      <c r="M65" s="54"/>
      <c r="N65" s="54"/>
      <c r="O65" s="54"/>
      <c r="P65" s="54"/>
      <c r="Q65" s="54"/>
      <c r="R65" s="54"/>
      <c r="S65" s="54"/>
    </row>
    <row r="66" spans="1:19" ht="66" x14ac:dyDescent="0.3">
      <c r="A66" s="76">
        <v>60</v>
      </c>
      <c r="B66" s="76">
        <v>0</v>
      </c>
      <c r="C66" s="76" t="s">
        <v>163</v>
      </c>
      <c r="D66" s="76">
        <v>2110071</v>
      </c>
      <c r="E66" s="76" t="s">
        <v>509</v>
      </c>
      <c r="F66" s="108">
        <v>1919</v>
      </c>
      <c r="G66" s="76" t="s">
        <v>843</v>
      </c>
      <c r="H66" s="76" t="s">
        <v>545</v>
      </c>
      <c r="I66" s="76">
        <v>1991</v>
      </c>
      <c r="J66" s="82">
        <v>23400</v>
      </c>
      <c r="K66" s="76" t="s">
        <v>166</v>
      </c>
      <c r="L66" s="76" t="s">
        <v>239</v>
      </c>
      <c r="M66" s="54"/>
      <c r="N66" s="54"/>
      <c r="O66" s="54"/>
      <c r="P66" s="54"/>
      <c r="Q66" s="54"/>
      <c r="R66" s="54"/>
      <c r="S66" s="54"/>
    </row>
    <row r="67" spans="1:19" ht="79.2" x14ac:dyDescent="0.3">
      <c r="A67" s="76">
        <v>61</v>
      </c>
      <c r="B67" s="76">
        <v>0</v>
      </c>
      <c r="C67" s="76" t="s">
        <v>163</v>
      </c>
      <c r="D67" s="76">
        <v>2110072</v>
      </c>
      <c r="E67" s="76" t="s">
        <v>567</v>
      </c>
      <c r="F67" s="76">
        <v>10904.35</v>
      </c>
      <c r="G67" s="76" t="s">
        <v>568</v>
      </c>
      <c r="H67" s="76" t="s">
        <v>14</v>
      </c>
      <c r="I67" s="76">
        <v>1991</v>
      </c>
      <c r="J67" s="82">
        <v>65426</v>
      </c>
      <c r="K67" s="76" t="s">
        <v>166</v>
      </c>
      <c r="L67" s="76" t="s">
        <v>239</v>
      </c>
      <c r="M67" s="54"/>
      <c r="N67" s="54"/>
      <c r="O67" s="54"/>
      <c r="P67" s="54"/>
      <c r="Q67" s="54"/>
      <c r="R67" s="54"/>
      <c r="S67" s="54"/>
    </row>
    <row r="68" spans="1:19" ht="66" x14ac:dyDescent="0.3">
      <c r="A68" s="76">
        <v>62</v>
      </c>
      <c r="B68" s="76">
        <v>0</v>
      </c>
      <c r="C68" s="76" t="s">
        <v>163</v>
      </c>
      <c r="D68" s="76">
        <v>2110073</v>
      </c>
      <c r="E68" s="76" t="s">
        <v>509</v>
      </c>
      <c r="F68" s="108">
        <v>9577</v>
      </c>
      <c r="G68" s="76" t="s">
        <v>842</v>
      </c>
      <c r="H68" s="76" t="s">
        <v>545</v>
      </c>
      <c r="I68" s="76">
        <v>1991</v>
      </c>
      <c r="J68" s="82">
        <v>155464</v>
      </c>
      <c r="K68" s="76" t="s">
        <v>166</v>
      </c>
      <c r="L68" s="76" t="s">
        <v>239</v>
      </c>
      <c r="M68" s="54"/>
      <c r="N68" s="54"/>
      <c r="O68" s="54"/>
      <c r="P68" s="54"/>
      <c r="Q68" s="54"/>
      <c r="R68" s="54"/>
      <c r="S68" s="54"/>
    </row>
    <row r="69" spans="1:19" ht="66" x14ac:dyDescent="0.3">
      <c r="A69" s="76">
        <v>66</v>
      </c>
      <c r="B69" s="76">
        <v>0</v>
      </c>
      <c r="C69" s="76" t="s">
        <v>163</v>
      </c>
      <c r="D69" s="76">
        <v>2110077</v>
      </c>
      <c r="E69" s="76" t="s">
        <v>509</v>
      </c>
      <c r="F69" s="76">
        <v>3232</v>
      </c>
      <c r="G69" s="76" t="s">
        <v>573</v>
      </c>
      <c r="H69" s="76" t="s">
        <v>545</v>
      </c>
      <c r="I69" s="76">
        <v>1991</v>
      </c>
      <c r="J69" s="82">
        <v>48480</v>
      </c>
      <c r="K69" s="76" t="s">
        <v>166</v>
      </c>
      <c r="L69" s="76" t="s">
        <v>239</v>
      </c>
      <c r="M69" s="54"/>
      <c r="N69" s="54"/>
      <c r="O69" s="54"/>
      <c r="P69" s="54"/>
      <c r="Q69" s="54"/>
      <c r="R69" s="54"/>
      <c r="S69" s="54"/>
    </row>
    <row r="70" spans="1:19" ht="66" x14ac:dyDescent="0.3">
      <c r="A70" s="76">
        <v>67</v>
      </c>
      <c r="B70" s="76">
        <v>0</v>
      </c>
      <c r="C70" s="76" t="s">
        <v>163</v>
      </c>
      <c r="D70" s="76">
        <v>2110078</v>
      </c>
      <c r="E70" s="76" t="s">
        <v>509</v>
      </c>
      <c r="F70" s="76">
        <v>1000</v>
      </c>
      <c r="G70" s="76" t="s">
        <v>574</v>
      </c>
      <c r="H70" s="76" t="s">
        <v>238</v>
      </c>
      <c r="I70" s="76">
        <v>1991</v>
      </c>
      <c r="J70" s="82">
        <v>15000</v>
      </c>
      <c r="K70" s="76" t="s">
        <v>166</v>
      </c>
      <c r="L70" s="76" t="s">
        <v>239</v>
      </c>
      <c r="M70" s="54"/>
      <c r="N70" s="54"/>
      <c r="O70" s="54"/>
      <c r="P70" s="54"/>
      <c r="Q70" s="54"/>
      <c r="R70" s="54"/>
      <c r="S70" s="54"/>
    </row>
    <row r="71" spans="1:19" ht="66" x14ac:dyDescent="0.3">
      <c r="A71" s="76">
        <v>68</v>
      </c>
      <c r="B71" s="76">
        <v>0</v>
      </c>
      <c r="C71" s="76" t="s">
        <v>163</v>
      </c>
      <c r="D71" s="76">
        <v>2110079</v>
      </c>
      <c r="E71" s="76" t="s">
        <v>509</v>
      </c>
      <c r="F71" s="108">
        <v>1856</v>
      </c>
      <c r="G71" s="76" t="s">
        <v>852</v>
      </c>
      <c r="H71" s="76" t="s">
        <v>238</v>
      </c>
      <c r="I71" s="76">
        <v>1991</v>
      </c>
      <c r="J71" s="82">
        <v>23400</v>
      </c>
      <c r="K71" s="76" t="s">
        <v>166</v>
      </c>
      <c r="L71" s="76" t="s">
        <v>239</v>
      </c>
      <c r="M71" s="54"/>
      <c r="N71" s="54"/>
      <c r="O71" s="54"/>
      <c r="P71" s="54"/>
      <c r="Q71" s="54"/>
      <c r="R71" s="54"/>
      <c r="S71" s="54"/>
    </row>
    <row r="72" spans="1:19" ht="66" x14ac:dyDescent="0.3">
      <c r="A72" s="76">
        <v>69</v>
      </c>
      <c r="B72" s="76">
        <v>0</v>
      </c>
      <c r="C72" s="76" t="s">
        <v>163</v>
      </c>
      <c r="D72" s="76">
        <v>2110080</v>
      </c>
      <c r="E72" s="76" t="s">
        <v>509</v>
      </c>
      <c r="F72" s="108">
        <v>2312</v>
      </c>
      <c r="G72" s="76" t="s">
        <v>853</v>
      </c>
      <c r="H72" s="76" t="s">
        <v>238</v>
      </c>
      <c r="I72" s="76">
        <v>1991</v>
      </c>
      <c r="J72" s="82">
        <v>41175</v>
      </c>
      <c r="K72" s="76" t="s">
        <v>166</v>
      </c>
      <c r="L72" s="76" t="s">
        <v>239</v>
      </c>
      <c r="M72" s="54"/>
      <c r="N72" s="54"/>
      <c r="O72" s="54"/>
      <c r="P72" s="54"/>
      <c r="Q72" s="54"/>
      <c r="R72" s="54"/>
      <c r="S72" s="54"/>
    </row>
    <row r="73" spans="1:19" ht="72" customHeight="1" x14ac:dyDescent="0.3">
      <c r="A73" s="76">
        <v>70</v>
      </c>
      <c r="B73" s="76">
        <v>0</v>
      </c>
      <c r="C73" s="76" t="s">
        <v>163</v>
      </c>
      <c r="D73" s="76">
        <v>2110081</v>
      </c>
      <c r="E73" s="76" t="s">
        <v>509</v>
      </c>
      <c r="F73" s="108">
        <v>4937</v>
      </c>
      <c r="G73" s="76" t="s">
        <v>870</v>
      </c>
      <c r="H73" s="76" t="s">
        <v>238</v>
      </c>
      <c r="I73" s="76">
        <v>1991</v>
      </c>
      <c r="J73" s="82" t="s">
        <v>854</v>
      </c>
      <c r="K73" s="76" t="s">
        <v>166</v>
      </c>
      <c r="L73" s="76" t="s">
        <v>239</v>
      </c>
      <c r="M73" s="54"/>
      <c r="N73" s="54"/>
      <c r="O73" s="54"/>
      <c r="P73" s="54"/>
      <c r="Q73" s="54"/>
      <c r="R73" s="54"/>
      <c r="S73" s="54"/>
    </row>
    <row r="74" spans="1:19" ht="72" customHeight="1" x14ac:dyDescent="0.3">
      <c r="A74" s="76">
        <v>80</v>
      </c>
      <c r="B74" s="76">
        <v>0</v>
      </c>
      <c r="C74" s="76" t="s">
        <v>163</v>
      </c>
      <c r="D74" s="76">
        <v>2110082</v>
      </c>
      <c r="E74" s="76" t="s">
        <v>509</v>
      </c>
      <c r="F74" s="108">
        <v>135</v>
      </c>
      <c r="G74" s="76" t="s">
        <v>869</v>
      </c>
      <c r="H74" s="76" t="s">
        <v>238</v>
      </c>
      <c r="I74" s="76">
        <v>1991</v>
      </c>
      <c r="J74" s="82">
        <v>7000</v>
      </c>
      <c r="K74" s="76" t="s">
        <v>166</v>
      </c>
      <c r="L74" s="76" t="s">
        <v>239</v>
      </c>
      <c r="M74" s="54"/>
      <c r="N74" s="54"/>
      <c r="O74" s="54"/>
      <c r="P74" s="54"/>
      <c r="Q74" s="54"/>
      <c r="R74" s="54"/>
      <c r="S74" s="54"/>
    </row>
    <row r="75" spans="1:19" ht="72" customHeight="1" x14ac:dyDescent="0.3">
      <c r="A75" s="76">
        <v>90</v>
      </c>
      <c r="B75" s="76">
        <v>0</v>
      </c>
      <c r="C75" s="76" t="s">
        <v>163</v>
      </c>
      <c r="D75" s="76">
        <v>2110083</v>
      </c>
      <c r="E75" s="76" t="s">
        <v>509</v>
      </c>
      <c r="F75" s="108">
        <v>912</v>
      </c>
      <c r="G75" s="76" t="s">
        <v>868</v>
      </c>
      <c r="H75" s="76" t="s">
        <v>238</v>
      </c>
      <c r="I75" s="76">
        <v>1991</v>
      </c>
      <c r="J75" s="82">
        <v>12625</v>
      </c>
      <c r="K75" s="76" t="s">
        <v>166</v>
      </c>
      <c r="L75" s="76" t="s">
        <v>239</v>
      </c>
      <c r="M75" s="54"/>
      <c r="N75" s="54"/>
      <c r="O75" s="54"/>
      <c r="P75" s="54"/>
      <c r="Q75" s="54"/>
      <c r="R75" s="54"/>
      <c r="S75" s="54"/>
    </row>
    <row r="76" spans="1:19" ht="72" customHeight="1" x14ac:dyDescent="0.3">
      <c r="A76" s="76">
        <v>100</v>
      </c>
      <c r="B76" s="76">
        <v>0</v>
      </c>
      <c r="C76" s="76" t="s">
        <v>163</v>
      </c>
      <c r="D76" s="76">
        <v>2110084</v>
      </c>
      <c r="E76" s="76" t="s">
        <v>509</v>
      </c>
      <c r="F76" s="108">
        <v>138</v>
      </c>
      <c r="G76" s="76" t="s">
        <v>867</v>
      </c>
      <c r="H76" s="76" t="s">
        <v>238</v>
      </c>
      <c r="I76" s="76">
        <v>1991</v>
      </c>
      <c r="J76" s="82">
        <v>7800</v>
      </c>
      <c r="K76" s="76" t="s">
        <v>166</v>
      </c>
      <c r="L76" s="76" t="s">
        <v>239</v>
      </c>
      <c r="M76" s="54"/>
      <c r="N76" s="54"/>
      <c r="O76" s="54"/>
      <c r="P76" s="54"/>
      <c r="Q76" s="54"/>
      <c r="R76" s="54"/>
      <c r="S76" s="54"/>
    </row>
    <row r="77" spans="1:19" ht="72" customHeight="1" x14ac:dyDescent="0.3">
      <c r="A77" s="76"/>
      <c r="B77" s="76">
        <v>0</v>
      </c>
      <c r="C77" s="76" t="s">
        <v>163</v>
      </c>
      <c r="D77" s="76">
        <v>2110085</v>
      </c>
      <c r="E77" s="76" t="s">
        <v>509</v>
      </c>
      <c r="F77" s="108">
        <v>641</v>
      </c>
      <c r="G77" s="76" t="s">
        <v>866</v>
      </c>
      <c r="H77" s="76" t="s">
        <v>238</v>
      </c>
      <c r="I77" s="76">
        <v>1991</v>
      </c>
      <c r="J77" s="82">
        <v>10320</v>
      </c>
      <c r="K77" s="76" t="s">
        <v>166</v>
      </c>
      <c r="L77" s="76" t="s">
        <v>239</v>
      </c>
      <c r="M77" s="54"/>
      <c r="N77" s="54"/>
      <c r="O77" s="54"/>
      <c r="P77" s="54"/>
      <c r="Q77" s="54"/>
      <c r="R77" s="54"/>
      <c r="S77" s="54"/>
    </row>
    <row r="78" spans="1:19" ht="72" customHeight="1" x14ac:dyDescent="0.3">
      <c r="A78" s="76"/>
      <c r="B78" s="76">
        <v>0</v>
      </c>
      <c r="C78" s="76" t="s">
        <v>163</v>
      </c>
      <c r="D78" s="76">
        <v>2110086</v>
      </c>
      <c r="E78" s="76" t="s">
        <v>509</v>
      </c>
      <c r="F78" s="108">
        <v>843</v>
      </c>
      <c r="G78" s="76" t="s">
        <v>865</v>
      </c>
      <c r="H78" s="76" t="s">
        <v>238</v>
      </c>
      <c r="I78" s="76">
        <v>1991</v>
      </c>
      <c r="J78" s="82">
        <v>11435</v>
      </c>
      <c r="K78" s="76" t="s">
        <v>166</v>
      </c>
      <c r="L78" s="76" t="s">
        <v>239</v>
      </c>
      <c r="M78" s="54"/>
      <c r="N78" s="54"/>
      <c r="O78" s="54"/>
      <c r="P78" s="54"/>
      <c r="Q78" s="54"/>
      <c r="R78" s="54"/>
      <c r="S78" s="54"/>
    </row>
    <row r="79" spans="1:19" ht="72" customHeight="1" x14ac:dyDescent="0.3">
      <c r="A79" s="76"/>
      <c r="B79" s="76">
        <v>0</v>
      </c>
      <c r="C79" s="76" t="s">
        <v>163</v>
      </c>
      <c r="D79" s="76">
        <v>2110087</v>
      </c>
      <c r="E79" s="76" t="s">
        <v>509</v>
      </c>
      <c r="F79" s="108">
        <v>21</v>
      </c>
      <c r="G79" s="76" t="s">
        <v>864</v>
      </c>
      <c r="H79" s="76" t="s">
        <v>238</v>
      </c>
      <c r="I79" s="76">
        <v>1991</v>
      </c>
      <c r="J79" s="82">
        <v>3200</v>
      </c>
      <c r="K79" s="76" t="s">
        <v>166</v>
      </c>
      <c r="L79" s="76" t="s">
        <v>239</v>
      </c>
      <c r="M79" s="54"/>
      <c r="N79" s="54"/>
      <c r="O79" s="54"/>
      <c r="P79" s="54"/>
      <c r="Q79" s="54"/>
      <c r="R79" s="54"/>
      <c r="S79" s="54"/>
    </row>
    <row r="80" spans="1:19" ht="72" customHeight="1" x14ac:dyDescent="0.3">
      <c r="A80" s="76"/>
      <c r="B80" s="76">
        <v>0</v>
      </c>
      <c r="C80" s="76" t="s">
        <v>163</v>
      </c>
      <c r="D80" s="76">
        <v>2110088</v>
      </c>
      <c r="E80" s="76" t="s">
        <v>509</v>
      </c>
      <c r="F80" s="108">
        <v>70</v>
      </c>
      <c r="G80" s="76" t="s">
        <v>863</v>
      </c>
      <c r="H80" s="76" t="s">
        <v>238</v>
      </c>
      <c r="I80" s="76">
        <v>1991</v>
      </c>
      <c r="J80" s="82">
        <v>9815</v>
      </c>
      <c r="K80" s="76" t="s">
        <v>166</v>
      </c>
      <c r="L80" s="76" t="s">
        <v>239</v>
      </c>
      <c r="M80" s="54"/>
      <c r="N80" s="54"/>
      <c r="O80" s="54"/>
      <c r="P80" s="54"/>
      <c r="Q80" s="54"/>
      <c r="R80" s="54"/>
      <c r="S80" s="54"/>
    </row>
    <row r="81" spans="1:19" ht="72" customHeight="1" x14ac:dyDescent="0.3">
      <c r="A81" s="76"/>
      <c r="B81" s="76">
        <v>0</v>
      </c>
      <c r="C81" s="76" t="s">
        <v>163</v>
      </c>
      <c r="D81" s="76">
        <v>2110089</v>
      </c>
      <c r="E81" s="76" t="s">
        <v>509</v>
      </c>
      <c r="F81" s="108">
        <v>1034</v>
      </c>
      <c r="G81" s="76" t="s">
        <v>862</v>
      </c>
      <c r="H81" s="76" t="s">
        <v>238</v>
      </c>
      <c r="I81" s="76">
        <v>1991</v>
      </c>
      <c r="J81" s="82">
        <v>16000</v>
      </c>
      <c r="K81" s="76" t="s">
        <v>166</v>
      </c>
      <c r="L81" s="76" t="s">
        <v>239</v>
      </c>
      <c r="M81" s="54"/>
      <c r="N81" s="54"/>
      <c r="O81" s="54"/>
      <c r="P81" s="54"/>
      <c r="Q81" s="54"/>
      <c r="R81" s="54"/>
      <c r="S81" s="54"/>
    </row>
    <row r="82" spans="1:19" ht="72" customHeight="1" x14ac:dyDescent="0.3">
      <c r="A82" s="76"/>
      <c r="B82" s="76">
        <v>0</v>
      </c>
      <c r="C82" s="76" t="s">
        <v>163</v>
      </c>
      <c r="D82" s="76">
        <v>2110090</v>
      </c>
      <c r="E82" s="76" t="s">
        <v>509</v>
      </c>
      <c r="F82" s="108">
        <v>1953</v>
      </c>
      <c r="G82" s="76" t="s">
        <v>861</v>
      </c>
      <c r="H82" s="76" t="s">
        <v>238</v>
      </c>
      <c r="I82" s="76">
        <v>1991</v>
      </c>
      <c r="J82" s="82">
        <v>29500</v>
      </c>
      <c r="K82" s="76" t="s">
        <v>166</v>
      </c>
      <c r="L82" s="76" t="s">
        <v>239</v>
      </c>
      <c r="M82" s="54"/>
      <c r="N82" s="54"/>
      <c r="O82" s="54"/>
      <c r="P82" s="54"/>
      <c r="Q82" s="54"/>
      <c r="R82" s="54"/>
      <c r="S82" s="54"/>
    </row>
    <row r="83" spans="1:19" ht="72" customHeight="1" x14ac:dyDescent="0.3">
      <c r="A83" s="76"/>
      <c r="B83" s="76">
        <v>0</v>
      </c>
      <c r="C83" s="76" t="s">
        <v>163</v>
      </c>
      <c r="D83" s="76">
        <v>2110091</v>
      </c>
      <c r="E83" s="76" t="s">
        <v>509</v>
      </c>
      <c r="F83" s="108">
        <v>2726</v>
      </c>
      <c r="G83" s="76" t="s">
        <v>871</v>
      </c>
      <c r="H83" s="76" t="s">
        <v>238</v>
      </c>
      <c r="I83" s="76">
        <v>1991</v>
      </c>
      <c r="J83" s="82" t="s">
        <v>872</v>
      </c>
      <c r="K83" s="76" t="s">
        <v>166</v>
      </c>
      <c r="L83" s="76" t="s">
        <v>239</v>
      </c>
      <c r="M83" s="54"/>
      <c r="N83" s="54"/>
      <c r="O83" s="54"/>
      <c r="P83" s="54"/>
      <c r="Q83" s="54"/>
      <c r="R83" s="54"/>
      <c r="S83" s="54"/>
    </row>
    <row r="84" spans="1:19" ht="72" customHeight="1" x14ac:dyDescent="0.3">
      <c r="A84" s="76"/>
      <c r="B84" s="76">
        <v>0</v>
      </c>
      <c r="C84" s="76" t="s">
        <v>163</v>
      </c>
      <c r="D84" s="76">
        <v>2110092</v>
      </c>
      <c r="E84" s="76" t="s">
        <v>509</v>
      </c>
      <c r="F84" s="108">
        <v>1351</v>
      </c>
      <c r="G84" s="76" t="s">
        <v>873</v>
      </c>
      <c r="H84" s="76" t="s">
        <v>238</v>
      </c>
      <c r="I84" s="76">
        <v>1991</v>
      </c>
      <c r="J84" s="82" t="s">
        <v>874</v>
      </c>
      <c r="K84" s="76" t="s">
        <v>166</v>
      </c>
      <c r="L84" s="76" t="s">
        <v>239</v>
      </c>
      <c r="M84" s="54"/>
      <c r="N84" s="54"/>
      <c r="O84" s="54"/>
      <c r="P84" s="54"/>
      <c r="Q84" s="54"/>
      <c r="R84" s="54"/>
      <c r="S84" s="54"/>
    </row>
    <row r="85" spans="1:19" ht="72" customHeight="1" x14ac:dyDescent="0.3">
      <c r="A85" s="76"/>
      <c r="B85" s="76">
        <v>0</v>
      </c>
      <c r="C85" s="76" t="s">
        <v>163</v>
      </c>
      <c r="D85" s="76">
        <v>2110093</v>
      </c>
      <c r="E85" s="76" t="s">
        <v>509</v>
      </c>
      <c r="F85" s="108">
        <v>1352</v>
      </c>
      <c r="G85" s="76" t="s">
        <v>875</v>
      </c>
      <c r="H85" s="76" t="s">
        <v>238</v>
      </c>
      <c r="I85" s="76">
        <v>1991</v>
      </c>
      <c r="J85" s="82" t="s">
        <v>874</v>
      </c>
      <c r="K85" s="76" t="s">
        <v>166</v>
      </c>
      <c r="L85" s="76" t="s">
        <v>239</v>
      </c>
      <c r="M85" s="54"/>
      <c r="N85" s="54"/>
      <c r="O85" s="54"/>
      <c r="P85" s="54"/>
      <c r="Q85" s="54"/>
      <c r="R85" s="54"/>
      <c r="S85" s="54"/>
    </row>
    <row r="86" spans="1:19" ht="72" customHeight="1" x14ac:dyDescent="0.3">
      <c r="A86" s="76"/>
      <c r="B86" s="76"/>
      <c r="C86" s="76"/>
      <c r="D86" s="76"/>
      <c r="E86" s="76"/>
      <c r="F86" s="108"/>
      <c r="G86" s="76"/>
      <c r="H86" s="76"/>
      <c r="I86" s="76"/>
      <c r="J86" s="82"/>
      <c r="K86" s="76"/>
      <c r="L86" s="76"/>
      <c r="M86" s="54"/>
      <c r="N86" s="54"/>
      <c r="O86" s="54"/>
      <c r="P86" s="54"/>
      <c r="Q86" s="54"/>
      <c r="R86" s="54"/>
      <c r="S86" s="54"/>
    </row>
    <row r="87" spans="1:19" x14ac:dyDescent="0.3">
      <c r="A87" s="76"/>
      <c r="B87" s="76"/>
      <c r="C87" s="76"/>
      <c r="D87" s="76"/>
      <c r="E87" s="76"/>
      <c r="F87" s="108"/>
      <c r="G87" s="76"/>
      <c r="H87" s="76"/>
      <c r="I87" s="76"/>
      <c r="J87" s="82"/>
      <c r="K87" s="76"/>
      <c r="L87" s="76"/>
      <c r="M87" s="54"/>
      <c r="N87" s="54"/>
      <c r="O87" s="54"/>
      <c r="P87" s="54"/>
      <c r="Q87" s="54"/>
      <c r="R87" s="54"/>
      <c r="S87" s="54"/>
    </row>
    <row r="88" spans="1:19" x14ac:dyDescent="0.3">
      <c r="C88" s="114" t="s">
        <v>877</v>
      </c>
      <c r="E88" s="61"/>
      <c r="F88" s="61"/>
      <c r="G88" s="61"/>
      <c r="H88" s="84"/>
      <c r="I88" s="61"/>
      <c r="J88" s="61"/>
      <c r="K88" s="61"/>
    </row>
    <row r="89" spans="1:19" x14ac:dyDescent="0.3">
      <c r="E89" s="61"/>
      <c r="F89" s="61"/>
      <c r="G89" s="61"/>
      <c r="H89" s="84"/>
      <c r="I89" s="61"/>
      <c r="J89" s="61"/>
      <c r="K89" s="61"/>
    </row>
    <row r="90" spans="1:19" x14ac:dyDescent="0.3">
      <c r="C90" t="s">
        <v>856</v>
      </c>
      <c r="E90" s="61"/>
      <c r="F90" s="61"/>
      <c r="G90" s="61"/>
      <c r="H90" s="85"/>
      <c r="I90" s="74"/>
      <c r="J90" s="74"/>
      <c r="K90" s="61"/>
    </row>
    <row r="91" spans="1:19" x14ac:dyDescent="0.3">
      <c r="C91" s="114" t="s">
        <v>878</v>
      </c>
      <c r="E91" s="61"/>
      <c r="F91" s="61"/>
      <c r="G91" s="61"/>
      <c r="H91" s="85"/>
      <c r="I91" s="74"/>
      <c r="J91" s="74"/>
      <c r="K91" s="61"/>
    </row>
    <row r="92" spans="1:19" x14ac:dyDescent="0.3">
      <c r="E92" s="61"/>
      <c r="F92" s="61"/>
      <c r="G92" s="61"/>
      <c r="H92" s="85"/>
      <c r="I92" s="74"/>
      <c r="J92" s="74"/>
      <c r="K92" s="61"/>
    </row>
    <row r="93" spans="1:19" x14ac:dyDescent="0.3">
      <c r="C93" s="114" t="s">
        <v>879</v>
      </c>
      <c r="E93" s="61" t="s">
        <v>858</v>
      </c>
      <c r="F93" s="61"/>
      <c r="H93" s="74"/>
      <c r="I93" s="74"/>
      <c r="J93" s="85"/>
      <c r="K93" s="61"/>
    </row>
    <row r="94" spans="1:19" x14ac:dyDescent="0.3">
      <c r="E94" s="61" t="s">
        <v>882</v>
      </c>
      <c r="F94" s="61"/>
      <c r="H94" s="61"/>
      <c r="I94" s="61"/>
      <c r="J94" s="84" t="s">
        <v>859</v>
      </c>
      <c r="K94" s="61"/>
      <c r="L94" s="114" t="s">
        <v>885</v>
      </c>
    </row>
    <row r="95" spans="1:19" x14ac:dyDescent="0.3">
      <c r="C95" s="114" t="s">
        <v>880</v>
      </c>
      <c r="E95" s="114" t="s">
        <v>883</v>
      </c>
      <c r="G95" t="s">
        <v>857</v>
      </c>
      <c r="K95" s="114" t="s">
        <v>886</v>
      </c>
    </row>
    <row r="96" spans="1:19" x14ac:dyDescent="0.3">
      <c r="E96" s="61" t="s">
        <v>884</v>
      </c>
      <c r="K96" t="s">
        <v>860</v>
      </c>
    </row>
    <row r="97" spans="3:3" x14ac:dyDescent="0.3">
      <c r="C97" s="114" t="s">
        <v>881</v>
      </c>
    </row>
  </sheetData>
  <pageMargins left="0.7" right="0.7" top="0.75" bottom="0.75" header="0.3" footer="0.3"/>
  <pageSetup paperSize="9" scale="61" orientation="landscape" r:id="rId1"/>
  <rowBreaks count="2" manualBreakCount="2">
    <brk id="63" max="13" man="1"/>
    <brk id="9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000"/>
  <sheetViews>
    <sheetView workbookViewId="0">
      <pane ySplit="1" topLeftCell="A2" activePane="bottomLeft" state="frozen"/>
      <selection pane="bottomLeft" activeCell="B3" sqref="B3"/>
    </sheetView>
  </sheetViews>
  <sheetFormatPr defaultColWidth="14.44140625" defaultRowHeight="15" customHeight="1" x14ac:dyDescent="0.3"/>
  <cols>
    <col min="1" max="1" width="7.109375" customWidth="1"/>
    <col min="2" max="2" width="12" customWidth="1"/>
    <col min="3" max="3" width="22.33203125" customWidth="1"/>
    <col min="5" max="5" width="9" customWidth="1"/>
    <col min="6" max="6" width="11.5546875" customWidth="1"/>
    <col min="7" max="7" width="6.44140625" customWidth="1"/>
    <col min="10" max="10" width="24" customWidth="1"/>
  </cols>
  <sheetData>
    <row r="1" spans="1:10" ht="28.5" customHeight="1" x14ac:dyDescent="0.3">
      <c r="A1" s="1" t="s">
        <v>575</v>
      </c>
      <c r="B1" s="1" t="s">
        <v>576</v>
      </c>
      <c r="C1" s="1" t="s">
        <v>577</v>
      </c>
      <c r="D1" s="2" t="s">
        <v>578</v>
      </c>
      <c r="E1" s="1" t="s">
        <v>579</v>
      </c>
      <c r="F1" s="1" t="s">
        <v>580</v>
      </c>
      <c r="G1" s="1" t="s">
        <v>581</v>
      </c>
      <c r="H1" s="3" t="s">
        <v>582</v>
      </c>
      <c r="I1" s="3" t="s">
        <v>583</v>
      </c>
      <c r="J1" s="1" t="s">
        <v>584</v>
      </c>
    </row>
    <row r="2" spans="1:10" ht="28.5" customHeight="1" x14ac:dyDescent="0.3">
      <c r="A2" s="4">
        <v>61</v>
      </c>
      <c r="B2" s="4"/>
      <c r="C2" s="5" t="s">
        <v>585</v>
      </c>
      <c r="D2" s="6" t="s">
        <v>586</v>
      </c>
      <c r="E2" s="5">
        <v>2</v>
      </c>
      <c r="F2" s="5"/>
      <c r="G2" s="5" t="s">
        <v>587</v>
      </c>
      <c r="H2" s="7">
        <v>720</v>
      </c>
      <c r="I2" s="7">
        <f t="shared" ref="I2:I6" si="0">E2*H2</f>
        <v>1440</v>
      </c>
      <c r="J2" s="5" t="s">
        <v>588</v>
      </c>
    </row>
    <row r="3" spans="1:10" ht="28.5" customHeight="1" x14ac:dyDescent="0.3">
      <c r="A3" s="4">
        <v>85</v>
      </c>
      <c r="B3" s="4"/>
      <c r="C3" s="5" t="s">
        <v>589</v>
      </c>
      <c r="D3" s="6" t="s">
        <v>586</v>
      </c>
      <c r="E3" s="5">
        <v>2</v>
      </c>
      <c r="F3" s="5"/>
      <c r="G3" s="5" t="s">
        <v>587</v>
      </c>
      <c r="H3" s="7">
        <v>236.59</v>
      </c>
      <c r="I3" s="7">
        <f t="shared" si="0"/>
        <v>473.18</v>
      </c>
      <c r="J3" s="5" t="s">
        <v>590</v>
      </c>
    </row>
    <row r="4" spans="1:10" ht="28.5" customHeight="1" x14ac:dyDescent="0.3">
      <c r="A4" s="4">
        <v>129</v>
      </c>
      <c r="B4" s="4"/>
      <c r="C4" s="5" t="s">
        <v>591</v>
      </c>
      <c r="D4" s="6" t="s">
        <v>586</v>
      </c>
      <c r="E4" s="5">
        <v>3</v>
      </c>
      <c r="F4" s="5">
        <v>3</v>
      </c>
      <c r="G4" s="5" t="s">
        <v>587</v>
      </c>
      <c r="H4" s="7">
        <v>100</v>
      </c>
      <c r="I4" s="7">
        <f t="shared" si="0"/>
        <v>300</v>
      </c>
      <c r="J4" s="5" t="s">
        <v>590</v>
      </c>
    </row>
    <row r="5" spans="1:10" ht="28.5" customHeight="1" x14ac:dyDescent="0.3">
      <c r="A5" s="4">
        <v>130</v>
      </c>
      <c r="B5" s="4"/>
      <c r="C5" s="5" t="s">
        <v>592</v>
      </c>
      <c r="D5" s="6" t="s">
        <v>586</v>
      </c>
      <c r="E5" s="5">
        <v>2</v>
      </c>
      <c r="F5" s="5">
        <v>2</v>
      </c>
      <c r="G5" s="5" t="s">
        <v>587</v>
      </c>
      <c r="H5" s="7">
        <v>75</v>
      </c>
      <c r="I5" s="7">
        <f t="shared" si="0"/>
        <v>150</v>
      </c>
      <c r="J5" s="5" t="s">
        <v>590</v>
      </c>
    </row>
    <row r="6" spans="1:10" ht="28.5" customHeight="1" x14ac:dyDescent="0.3">
      <c r="A6" s="4">
        <v>131</v>
      </c>
      <c r="B6" s="4"/>
      <c r="C6" s="5" t="s">
        <v>593</v>
      </c>
      <c r="D6" s="6" t="s">
        <v>586</v>
      </c>
      <c r="E6" s="5">
        <v>2</v>
      </c>
      <c r="F6" s="5">
        <v>2</v>
      </c>
      <c r="G6" s="5" t="s">
        <v>587</v>
      </c>
      <c r="H6" s="7">
        <v>60</v>
      </c>
      <c r="I6" s="7">
        <f t="shared" si="0"/>
        <v>120</v>
      </c>
      <c r="J6" s="5" t="s">
        <v>590</v>
      </c>
    </row>
    <row r="7" spans="1:10" ht="28.5" customHeight="1" x14ac:dyDescent="0.3">
      <c r="A7" s="4">
        <v>12</v>
      </c>
      <c r="B7" s="4"/>
      <c r="C7" s="5" t="s">
        <v>594</v>
      </c>
      <c r="D7" s="6" t="s">
        <v>586</v>
      </c>
      <c r="E7" s="5">
        <v>1</v>
      </c>
      <c r="F7" s="5"/>
      <c r="G7" s="5" t="s">
        <v>587</v>
      </c>
      <c r="H7" s="7">
        <v>265</v>
      </c>
      <c r="I7" s="7">
        <v>265</v>
      </c>
      <c r="J7" s="5" t="s">
        <v>595</v>
      </c>
    </row>
    <row r="8" spans="1:10" ht="28.5" customHeight="1" x14ac:dyDescent="0.3">
      <c r="A8" s="4">
        <v>31</v>
      </c>
      <c r="B8" s="4"/>
      <c r="C8" s="5" t="s">
        <v>596</v>
      </c>
      <c r="D8" s="6" t="s">
        <v>586</v>
      </c>
      <c r="E8" s="5">
        <v>1</v>
      </c>
      <c r="F8" s="5"/>
      <c r="G8" s="5" t="s">
        <v>587</v>
      </c>
      <c r="H8" s="7">
        <v>81</v>
      </c>
      <c r="I8" s="7">
        <f t="shared" ref="I8:I13" si="1">E8*H8</f>
        <v>81</v>
      </c>
      <c r="J8" s="5" t="s">
        <v>595</v>
      </c>
    </row>
    <row r="9" spans="1:10" ht="28.5" customHeight="1" x14ac:dyDescent="0.3">
      <c r="A9" s="4">
        <v>63</v>
      </c>
      <c r="B9" s="4"/>
      <c r="C9" s="5" t="s">
        <v>597</v>
      </c>
      <c r="D9" s="6" t="s">
        <v>586</v>
      </c>
      <c r="E9" s="5">
        <v>1</v>
      </c>
      <c r="F9" s="5"/>
      <c r="G9" s="5" t="s">
        <v>587</v>
      </c>
      <c r="H9" s="7">
        <v>3</v>
      </c>
      <c r="I9" s="7">
        <f t="shared" si="1"/>
        <v>3</v>
      </c>
      <c r="J9" s="5" t="s">
        <v>595</v>
      </c>
    </row>
    <row r="10" spans="1:10" ht="28.5" customHeight="1" x14ac:dyDescent="0.3">
      <c r="A10" s="4">
        <v>108</v>
      </c>
      <c r="B10" s="4"/>
      <c r="C10" s="5" t="s">
        <v>598</v>
      </c>
      <c r="D10" s="6" t="s">
        <v>599</v>
      </c>
      <c r="E10" s="5">
        <v>5</v>
      </c>
      <c r="F10" s="5"/>
      <c r="G10" s="5" t="s">
        <v>587</v>
      </c>
      <c r="H10" s="7">
        <v>148</v>
      </c>
      <c r="I10" s="7">
        <f t="shared" si="1"/>
        <v>740</v>
      </c>
      <c r="J10" s="5" t="s">
        <v>595</v>
      </c>
    </row>
    <row r="11" spans="1:10" ht="28.5" customHeight="1" x14ac:dyDescent="0.3">
      <c r="A11" s="4">
        <v>26</v>
      </c>
      <c r="B11" s="4"/>
      <c r="C11" s="5" t="s">
        <v>600</v>
      </c>
      <c r="D11" s="6" t="s">
        <v>586</v>
      </c>
      <c r="E11" s="5">
        <v>3</v>
      </c>
      <c r="F11" s="5"/>
      <c r="G11" s="5" t="s">
        <v>587</v>
      </c>
      <c r="H11" s="7">
        <v>15</v>
      </c>
      <c r="I11" s="7">
        <f t="shared" si="1"/>
        <v>45</v>
      </c>
      <c r="J11" s="5" t="s">
        <v>601</v>
      </c>
    </row>
    <row r="12" spans="1:10" ht="28.5" customHeight="1" x14ac:dyDescent="0.3">
      <c r="A12" s="4">
        <v>33</v>
      </c>
      <c r="B12" s="4"/>
      <c r="C12" s="5" t="s">
        <v>596</v>
      </c>
      <c r="D12" s="6" t="s">
        <v>586</v>
      </c>
      <c r="E12" s="5">
        <v>1</v>
      </c>
      <c r="F12" s="5"/>
      <c r="G12" s="5" t="s">
        <v>587</v>
      </c>
      <c r="H12" s="7">
        <v>81</v>
      </c>
      <c r="I12" s="7">
        <f t="shared" si="1"/>
        <v>81</v>
      </c>
      <c r="J12" s="5" t="s">
        <v>601</v>
      </c>
    </row>
    <row r="13" spans="1:10" ht="28.5" customHeight="1" x14ac:dyDescent="0.3">
      <c r="A13" s="4">
        <v>79</v>
      </c>
      <c r="B13" s="4"/>
      <c r="C13" s="5" t="s">
        <v>602</v>
      </c>
      <c r="D13" s="6" t="s">
        <v>586</v>
      </c>
      <c r="E13" s="5">
        <v>1</v>
      </c>
      <c r="F13" s="5"/>
      <c r="G13" s="5" t="s">
        <v>587</v>
      </c>
      <c r="H13" s="7">
        <v>197.16</v>
      </c>
      <c r="I13" s="7">
        <f t="shared" si="1"/>
        <v>197.16</v>
      </c>
      <c r="J13" s="5" t="s">
        <v>601</v>
      </c>
    </row>
    <row r="14" spans="1:10" ht="28.5" customHeight="1" x14ac:dyDescent="0.3">
      <c r="A14" s="4">
        <v>94</v>
      </c>
      <c r="B14" s="4"/>
      <c r="C14" s="5" t="s">
        <v>603</v>
      </c>
      <c r="D14" s="6" t="s">
        <v>586</v>
      </c>
      <c r="E14" s="5">
        <v>16</v>
      </c>
      <c r="F14" s="5"/>
      <c r="G14" s="5" t="s">
        <v>587</v>
      </c>
      <c r="H14" s="7">
        <v>310</v>
      </c>
      <c r="I14" s="7">
        <v>4960</v>
      </c>
      <c r="J14" s="5" t="s">
        <v>601</v>
      </c>
    </row>
    <row r="15" spans="1:10" ht="28.5" customHeight="1" x14ac:dyDescent="0.3">
      <c r="A15" s="4">
        <v>95</v>
      </c>
      <c r="B15" s="4"/>
      <c r="C15" s="5" t="s">
        <v>604</v>
      </c>
      <c r="D15" s="6" t="s">
        <v>586</v>
      </c>
      <c r="E15" s="5">
        <v>1</v>
      </c>
      <c r="F15" s="5"/>
      <c r="G15" s="5" t="s">
        <v>587</v>
      </c>
      <c r="H15" s="7">
        <v>10</v>
      </c>
      <c r="I15" s="7">
        <v>10</v>
      </c>
      <c r="J15" s="5" t="s">
        <v>601</v>
      </c>
    </row>
    <row r="16" spans="1:10" ht="28.5" customHeight="1" x14ac:dyDescent="0.3">
      <c r="A16" s="4">
        <v>96</v>
      </c>
      <c r="B16" s="4"/>
      <c r="C16" s="5" t="s">
        <v>605</v>
      </c>
      <c r="D16" s="6" t="s">
        <v>586</v>
      </c>
      <c r="E16" s="5">
        <v>1</v>
      </c>
      <c r="F16" s="5"/>
      <c r="G16" s="5" t="s">
        <v>587</v>
      </c>
      <c r="H16" s="7">
        <v>10</v>
      </c>
      <c r="I16" s="7">
        <v>10</v>
      </c>
      <c r="J16" s="5" t="s">
        <v>601</v>
      </c>
    </row>
    <row r="17" spans="1:10" ht="28.5" customHeight="1" x14ac:dyDescent="0.3">
      <c r="A17" s="4">
        <v>97</v>
      </c>
      <c r="B17" s="4"/>
      <c r="C17" s="5" t="s">
        <v>606</v>
      </c>
      <c r="D17" s="6" t="s">
        <v>586</v>
      </c>
      <c r="E17" s="5">
        <v>2</v>
      </c>
      <c r="F17" s="5"/>
      <c r="G17" s="5" t="s">
        <v>587</v>
      </c>
      <c r="H17" s="7">
        <v>10</v>
      </c>
      <c r="I17" s="7">
        <v>20</v>
      </c>
      <c r="J17" s="5" t="s">
        <v>601</v>
      </c>
    </row>
    <row r="18" spans="1:10" ht="28.5" customHeight="1" x14ac:dyDescent="0.3">
      <c r="A18" s="4">
        <v>98</v>
      </c>
      <c r="B18" s="4"/>
      <c r="C18" s="5" t="s">
        <v>607</v>
      </c>
      <c r="D18" s="6" t="s">
        <v>586</v>
      </c>
      <c r="E18" s="5">
        <v>10</v>
      </c>
      <c r="F18" s="5"/>
      <c r="G18" s="5" t="s">
        <v>587</v>
      </c>
      <c r="H18" s="7">
        <v>1</v>
      </c>
      <c r="I18" s="7">
        <v>10</v>
      </c>
      <c r="J18" s="5" t="s">
        <v>601</v>
      </c>
    </row>
    <row r="19" spans="1:10" ht="28.5" customHeight="1" x14ac:dyDescent="0.3">
      <c r="A19" s="4">
        <v>114</v>
      </c>
      <c r="B19" s="4"/>
      <c r="C19" s="5" t="s">
        <v>608</v>
      </c>
      <c r="D19" s="6" t="s">
        <v>609</v>
      </c>
      <c r="E19" s="5">
        <v>1</v>
      </c>
      <c r="F19" s="5">
        <v>1</v>
      </c>
      <c r="G19" s="5" t="s">
        <v>587</v>
      </c>
      <c r="H19" s="7">
        <v>258.79000000000002</v>
      </c>
      <c r="I19" s="7">
        <v>258.79000000000002</v>
      </c>
      <c r="J19" s="5" t="s">
        <v>610</v>
      </c>
    </row>
    <row r="20" spans="1:10" ht="28.5" customHeight="1" x14ac:dyDescent="0.3">
      <c r="A20" s="4">
        <v>52</v>
      </c>
      <c r="B20" s="4"/>
      <c r="C20" s="5" t="s">
        <v>611</v>
      </c>
      <c r="D20" s="6" t="s">
        <v>586</v>
      </c>
      <c r="E20" s="5">
        <v>1</v>
      </c>
      <c r="F20" s="5"/>
      <c r="G20" s="5" t="s">
        <v>587</v>
      </c>
      <c r="H20" s="7">
        <v>510</v>
      </c>
      <c r="I20" s="7">
        <v>510</v>
      </c>
      <c r="J20" s="5" t="s">
        <v>612</v>
      </c>
    </row>
    <row r="21" spans="1:10" ht="28.5" customHeight="1" x14ac:dyDescent="0.3">
      <c r="A21" s="4"/>
      <c r="B21" s="4"/>
      <c r="C21" s="5" t="s">
        <v>613</v>
      </c>
      <c r="D21" s="6"/>
      <c r="E21" s="5">
        <v>1</v>
      </c>
      <c r="F21" s="5">
        <v>1</v>
      </c>
      <c r="G21" s="5" t="s">
        <v>587</v>
      </c>
      <c r="H21" s="7">
        <v>980</v>
      </c>
      <c r="I21" s="7">
        <f t="shared" ref="I21:I35" si="2">E21*H21</f>
        <v>980</v>
      </c>
      <c r="J21" s="5" t="s">
        <v>612</v>
      </c>
    </row>
    <row r="22" spans="1:10" ht="28.5" customHeight="1" x14ac:dyDescent="0.3">
      <c r="A22" s="4"/>
      <c r="B22" s="4"/>
      <c r="C22" s="5" t="s">
        <v>614</v>
      </c>
      <c r="D22" s="6"/>
      <c r="E22" s="5">
        <v>33</v>
      </c>
      <c r="F22" s="5">
        <v>33</v>
      </c>
      <c r="G22" s="5" t="s">
        <v>587</v>
      </c>
      <c r="H22" s="7">
        <v>1</v>
      </c>
      <c r="I22" s="7">
        <f t="shared" si="2"/>
        <v>33</v>
      </c>
      <c r="J22" s="5" t="s">
        <v>612</v>
      </c>
    </row>
    <row r="23" spans="1:10" ht="28.5" customHeight="1" x14ac:dyDescent="0.3">
      <c r="A23" s="4"/>
      <c r="B23" s="4"/>
      <c r="C23" s="5" t="s">
        <v>615</v>
      </c>
      <c r="D23" s="6"/>
      <c r="E23" s="5">
        <v>5</v>
      </c>
      <c r="F23" s="5">
        <v>5</v>
      </c>
      <c r="G23" s="5" t="s">
        <v>587</v>
      </c>
      <c r="H23" s="7">
        <v>1</v>
      </c>
      <c r="I23" s="7">
        <f t="shared" si="2"/>
        <v>5</v>
      </c>
      <c r="J23" s="5" t="s">
        <v>612</v>
      </c>
    </row>
    <row r="24" spans="1:10" ht="28.5" customHeight="1" x14ac:dyDescent="0.3">
      <c r="A24" s="4"/>
      <c r="B24" s="4"/>
      <c r="C24" s="5" t="s">
        <v>616</v>
      </c>
      <c r="D24" s="6"/>
      <c r="E24" s="5">
        <v>50</v>
      </c>
      <c r="F24" s="5">
        <v>50</v>
      </c>
      <c r="G24" s="5" t="s">
        <v>587</v>
      </c>
      <c r="H24" s="7">
        <v>121</v>
      </c>
      <c r="I24" s="7">
        <f t="shared" si="2"/>
        <v>6050</v>
      </c>
      <c r="J24" s="5" t="s">
        <v>612</v>
      </c>
    </row>
    <row r="25" spans="1:10" ht="28.5" customHeight="1" x14ac:dyDescent="0.3">
      <c r="A25" s="4"/>
      <c r="B25" s="4"/>
      <c r="C25" s="5" t="s">
        <v>617</v>
      </c>
      <c r="D25" s="6"/>
      <c r="E25" s="5">
        <v>35</v>
      </c>
      <c r="F25" s="5">
        <v>35</v>
      </c>
      <c r="G25" s="5" t="s">
        <v>587</v>
      </c>
      <c r="H25" s="7">
        <v>382</v>
      </c>
      <c r="I25" s="7">
        <f t="shared" si="2"/>
        <v>13370</v>
      </c>
      <c r="J25" s="5" t="s">
        <v>612</v>
      </c>
    </row>
    <row r="26" spans="1:10" ht="28.5" customHeight="1" x14ac:dyDescent="0.3">
      <c r="A26" s="4"/>
      <c r="B26" s="4"/>
      <c r="C26" s="5" t="s">
        <v>618</v>
      </c>
      <c r="D26" s="6"/>
      <c r="E26" s="5">
        <v>25</v>
      </c>
      <c r="F26" s="5">
        <v>25</v>
      </c>
      <c r="G26" s="5" t="s">
        <v>587</v>
      </c>
      <c r="H26" s="7">
        <v>2</v>
      </c>
      <c r="I26" s="7">
        <f t="shared" si="2"/>
        <v>50</v>
      </c>
      <c r="J26" s="5" t="s">
        <v>612</v>
      </c>
    </row>
    <row r="27" spans="1:10" ht="28.5" customHeight="1" x14ac:dyDescent="0.3">
      <c r="A27" s="4"/>
      <c r="B27" s="4"/>
      <c r="C27" s="5" t="s">
        <v>619</v>
      </c>
      <c r="D27" s="6"/>
      <c r="E27" s="5">
        <v>292</v>
      </c>
      <c r="F27" s="5">
        <v>292</v>
      </c>
      <c r="G27" s="5" t="s">
        <v>587</v>
      </c>
      <c r="H27" s="7">
        <v>2</v>
      </c>
      <c r="I27" s="7">
        <f t="shared" si="2"/>
        <v>584</v>
      </c>
      <c r="J27" s="5" t="s">
        <v>612</v>
      </c>
    </row>
    <row r="28" spans="1:10" ht="28.5" customHeight="1" x14ac:dyDescent="0.3">
      <c r="A28" s="4"/>
      <c r="B28" s="4"/>
      <c r="C28" s="5" t="s">
        <v>620</v>
      </c>
      <c r="D28" s="6"/>
      <c r="E28" s="5">
        <v>200</v>
      </c>
      <c r="F28" s="5">
        <v>200</v>
      </c>
      <c r="G28" s="5" t="s">
        <v>587</v>
      </c>
      <c r="H28" s="7">
        <v>1.7</v>
      </c>
      <c r="I28" s="7">
        <f t="shared" si="2"/>
        <v>340</v>
      </c>
      <c r="J28" s="5" t="s">
        <v>612</v>
      </c>
    </row>
    <row r="29" spans="1:10" ht="28.5" customHeight="1" x14ac:dyDescent="0.3">
      <c r="A29" s="4"/>
      <c r="B29" s="4"/>
      <c r="C29" s="5" t="s">
        <v>621</v>
      </c>
      <c r="D29" s="6"/>
      <c r="E29" s="5">
        <v>354</v>
      </c>
      <c r="F29" s="5">
        <v>354</v>
      </c>
      <c r="G29" s="5" t="s">
        <v>587</v>
      </c>
      <c r="H29" s="7">
        <v>1.5</v>
      </c>
      <c r="I29" s="7">
        <f t="shared" si="2"/>
        <v>531</v>
      </c>
      <c r="J29" s="5" t="s">
        <v>612</v>
      </c>
    </row>
    <row r="30" spans="1:10" ht="28.5" customHeight="1" x14ac:dyDescent="0.3">
      <c r="A30" s="4"/>
      <c r="B30" s="4"/>
      <c r="C30" s="5" t="s">
        <v>622</v>
      </c>
      <c r="D30" s="6"/>
      <c r="E30" s="5">
        <v>185</v>
      </c>
      <c r="F30" s="5">
        <v>185</v>
      </c>
      <c r="G30" s="5" t="s">
        <v>587</v>
      </c>
      <c r="H30" s="7">
        <v>1</v>
      </c>
      <c r="I30" s="7">
        <f t="shared" si="2"/>
        <v>185</v>
      </c>
      <c r="J30" s="5" t="s">
        <v>612</v>
      </c>
    </row>
    <row r="31" spans="1:10" ht="28.5" customHeight="1" x14ac:dyDescent="0.3">
      <c r="A31" s="4"/>
      <c r="B31" s="4"/>
      <c r="C31" s="5" t="s">
        <v>623</v>
      </c>
      <c r="D31" s="6"/>
      <c r="E31" s="5">
        <v>179</v>
      </c>
      <c r="F31" s="5">
        <v>179</v>
      </c>
      <c r="G31" s="5" t="s">
        <v>587</v>
      </c>
      <c r="H31" s="7">
        <v>2</v>
      </c>
      <c r="I31" s="7">
        <f t="shared" si="2"/>
        <v>358</v>
      </c>
      <c r="J31" s="5" t="s">
        <v>612</v>
      </c>
    </row>
    <row r="32" spans="1:10" ht="28.5" customHeight="1" x14ac:dyDescent="0.3">
      <c r="A32" s="4"/>
      <c r="B32" s="4"/>
      <c r="C32" s="5" t="s">
        <v>624</v>
      </c>
      <c r="D32" s="6"/>
      <c r="E32" s="5">
        <v>434</v>
      </c>
      <c r="F32" s="5">
        <v>434</v>
      </c>
      <c r="G32" s="5" t="s">
        <v>587</v>
      </c>
      <c r="H32" s="7">
        <v>2</v>
      </c>
      <c r="I32" s="7">
        <f t="shared" si="2"/>
        <v>868</v>
      </c>
      <c r="J32" s="5" t="s">
        <v>612</v>
      </c>
    </row>
    <row r="33" spans="1:10" ht="28.5" customHeight="1" x14ac:dyDescent="0.3">
      <c r="A33" s="4"/>
      <c r="B33" s="4"/>
      <c r="C33" s="5" t="s">
        <v>625</v>
      </c>
      <c r="D33" s="6"/>
      <c r="E33" s="5">
        <v>8</v>
      </c>
      <c r="F33" s="5">
        <v>8</v>
      </c>
      <c r="G33" s="5" t="s">
        <v>587</v>
      </c>
      <c r="H33" s="7">
        <v>45</v>
      </c>
      <c r="I33" s="7">
        <f t="shared" si="2"/>
        <v>360</v>
      </c>
      <c r="J33" s="5" t="s">
        <v>612</v>
      </c>
    </row>
    <row r="34" spans="1:10" ht="28.5" customHeight="1" x14ac:dyDescent="0.3">
      <c r="A34" s="4"/>
      <c r="B34" s="4"/>
      <c r="C34" s="5" t="s">
        <v>626</v>
      </c>
      <c r="D34" s="6"/>
      <c r="E34" s="5">
        <v>1</v>
      </c>
      <c r="F34" s="5">
        <v>1</v>
      </c>
      <c r="G34" s="5" t="s">
        <v>587</v>
      </c>
      <c r="H34" s="7">
        <v>155</v>
      </c>
      <c r="I34" s="7">
        <f t="shared" si="2"/>
        <v>155</v>
      </c>
      <c r="J34" s="5" t="s">
        <v>612</v>
      </c>
    </row>
    <row r="35" spans="1:10" ht="28.5" customHeight="1" x14ac:dyDescent="0.3">
      <c r="A35" s="4"/>
      <c r="B35" s="4"/>
      <c r="C35" s="5" t="s">
        <v>627</v>
      </c>
      <c r="D35" s="6"/>
      <c r="E35" s="5">
        <v>1</v>
      </c>
      <c r="F35" s="5">
        <v>1</v>
      </c>
      <c r="G35" s="5" t="s">
        <v>587</v>
      </c>
      <c r="H35" s="7">
        <v>180</v>
      </c>
      <c r="I35" s="7">
        <f t="shared" si="2"/>
        <v>180</v>
      </c>
      <c r="J35" s="5" t="s">
        <v>612</v>
      </c>
    </row>
    <row r="36" spans="1:10" ht="28.5" customHeight="1" x14ac:dyDescent="0.3">
      <c r="A36" s="4">
        <v>122</v>
      </c>
      <c r="B36" s="4"/>
      <c r="C36" s="5" t="s">
        <v>628</v>
      </c>
      <c r="D36" s="6" t="s">
        <v>629</v>
      </c>
      <c r="E36" s="5">
        <v>3</v>
      </c>
      <c r="F36" s="5">
        <v>4</v>
      </c>
      <c r="G36" s="5" t="s">
        <v>587</v>
      </c>
      <c r="H36" s="7">
        <v>250</v>
      </c>
      <c r="I36" s="7">
        <f t="shared" ref="I36:I46" si="3">H36*E36</f>
        <v>750</v>
      </c>
      <c r="J36" s="5" t="s">
        <v>630</v>
      </c>
    </row>
    <row r="37" spans="1:10" ht="28.5" customHeight="1" x14ac:dyDescent="0.3">
      <c r="A37" s="4"/>
      <c r="B37" s="4"/>
      <c r="C37" s="5" t="s">
        <v>631</v>
      </c>
      <c r="D37" s="6" t="s">
        <v>629</v>
      </c>
      <c r="E37" s="5">
        <v>1</v>
      </c>
      <c r="F37" s="5"/>
      <c r="G37" s="5"/>
      <c r="H37" s="7">
        <v>250</v>
      </c>
      <c r="I37" s="7">
        <f t="shared" si="3"/>
        <v>250</v>
      </c>
      <c r="J37" s="5" t="s">
        <v>630</v>
      </c>
    </row>
    <row r="38" spans="1:10" ht="28.5" customHeight="1" x14ac:dyDescent="0.3">
      <c r="A38" s="4"/>
      <c r="B38" s="4"/>
      <c r="C38" s="5" t="s">
        <v>613</v>
      </c>
      <c r="D38" s="6"/>
      <c r="E38" s="5">
        <v>1</v>
      </c>
      <c r="F38" s="5">
        <v>1</v>
      </c>
      <c r="G38" s="5" t="s">
        <v>587</v>
      </c>
      <c r="H38" s="7">
        <v>980</v>
      </c>
      <c r="I38" s="7">
        <f t="shared" si="3"/>
        <v>980</v>
      </c>
      <c r="J38" s="5" t="s">
        <v>630</v>
      </c>
    </row>
    <row r="39" spans="1:10" ht="28.5" customHeight="1" x14ac:dyDescent="0.3">
      <c r="A39" s="4"/>
      <c r="B39" s="4"/>
      <c r="C39" s="5" t="s">
        <v>616</v>
      </c>
      <c r="D39" s="6"/>
      <c r="E39" s="5">
        <v>40</v>
      </c>
      <c r="F39" s="5">
        <v>40</v>
      </c>
      <c r="G39" s="5" t="s">
        <v>587</v>
      </c>
      <c r="H39" s="7">
        <v>121</v>
      </c>
      <c r="I39" s="7">
        <f t="shared" si="3"/>
        <v>4840</v>
      </c>
      <c r="J39" s="5" t="s">
        <v>630</v>
      </c>
    </row>
    <row r="40" spans="1:10" ht="28.5" customHeight="1" x14ac:dyDescent="0.3">
      <c r="A40" s="4"/>
      <c r="B40" s="4"/>
      <c r="C40" s="5" t="s">
        <v>617</v>
      </c>
      <c r="D40" s="6"/>
      <c r="E40" s="5">
        <v>20</v>
      </c>
      <c r="F40" s="5">
        <v>20</v>
      </c>
      <c r="G40" s="5" t="s">
        <v>587</v>
      </c>
      <c r="H40" s="7">
        <v>382</v>
      </c>
      <c r="I40" s="7">
        <f t="shared" si="3"/>
        <v>7640</v>
      </c>
      <c r="J40" s="5" t="s">
        <v>630</v>
      </c>
    </row>
    <row r="41" spans="1:10" ht="28.5" customHeight="1" x14ac:dyDescent="0.3">
      <c r="A41" s="4"/>
      <c r="B41" s="4"/>
      <c r="C41" s="5" t="s">
        <v>620</v>
      </c>
      <c r="D41" s="6"/>
      <c r="E41" s="5">
        <v>200</v>
      </c>
      <c r="F41" s="5">
        <v>200</v>
      </c>
      <c r="G41" s="5" t="s">
        <v>587</v>
      </c>
      <c r="H41" s="7">
        <v>1.7</v>
      </c>
      <c r="I41" s="7">
        <f t="shared" si="3"/>
        <v>340</v>
      </c>
      <c r="J41" s="5" t="s">
        <v>630</v>
      </c>
    </row>
    <row r="42" spans="1:10" ht="28.5" customHeight="1" x14ac:dyDescent="0.3">
      <c r="A42" s="4"/>
      <c r="B42" s="4"/>
      <c r="C42" s="5" t="s">
        <v>621</v>
      </c>
      <c r="D42" s="6"/>
      <c r="E42" s="5">
        <v>200</v>
      </c>
      <c r="F42" s="5">
        <v>200</v>
      </c>
      <c r="G42" s="5" t="s">
        <v>587</v>
      </c>
      <c r="H42" s="7">
        <v>1.5</v>
      </c>
      <c r="I42" s="7">
        <f t="shared" si="3"/>
        <v>300</v>
      </c>
      <c r="J42" s="5" t="s">
        <v>630</v>
      </c>
    </row>
    <row r="43" spans="1:10" ht="28.5" customHeight="1" x14ac:dyDescent="0.3">
      <c r="A43" s="4"/>
      <c r="B43" s="4"/>
      <c r="C43" s="5" t="s">
        <v>622</v>
      </c>
      <c r="D43" s="6"/>
      <c r="E43" s="5">
        <v>200</v>
      </c>
      <c r="F43" s="5">
        <v>200</v>
      </c>
      <c r="G43" s="5" t="s">
        <v>587</v>
      </c>
      <c r="H43" s="7">
        <v>1</v>
      </c>
      <c r="I43" s="7">
        <f t="shared" si="3"/>
        <v>200</v>
      </c>
      <c r="J43" s="5" t="s">
        <v>630</v>
      </c>
    </row>
    <row r="44" spans="1:10" ht="28.5" customHeight="1" x14ac:dyDescent="0.3">
      <c r="A44" s="4"/>
      <c r="B44" s="4"/>
      <c r="C44" s="5" t="s">
        <v>624</v>
      </c>
      <c r="D44" s="6"/>
      <c r="E44" s="5">
        <v>200</v>
      </c>
      <c r="F44" s="5">
        <v>200</v>
      </c>
      <c r="G44" s="5" t="s">
        <v>587</v>
      </c>
      <c r="H44" s="7">
        <v>2</v>
      </c>
      <c r="I44" s="7">
        <f t="shared" si="3"/>
        <v>400</v>
      </c>
      <c r="J44" s="5" t="s">
        <v>630</v>
      </c>
    </row>
    <row r="45" spans="1:10" ht="28.5" customHeight="1" x14ac:dyDescent="0.3">
      <c r="A45" s="4"/>
      <c r="B45" s="4"/>
      <c r="C45" s="5" t="s">
        <v>623</v>
      </c>
      <c r="D45" s="6"/>
      <c r="E45" s="5">
        <v>50</v>
      </c>
      <c r="F45" s="5">
        <v>50</v>
      </c>
      <c r="G45" s="5" t="s">
        <v>587</v>
      </c>
      <c r="H45" s="7">
        <v>2</v>
      </c>
      <c r="I45" s="7">
        <f t="shared" si="3"/>
        <v>100</v>
      </c>
      <c r="J45" s="5" t="s">
        <v>630</v>
      </c>
    </row>
    <row r="46" spans="1:10" ht="28.5" customHeight="1" x14ac:dyDescent="0.3">
      <c r="A46" s="4"/>
      <c r="B46" s="4"/>
      <c r="C46" s="5" t="s">
        <v>625</v>
      </c>
      <c r="D46" s="6"/>
      <c r="E46" s="5">
        <v>4</v>
      </c>
      <c r="F46" s="5">
        <v>4</v>
      </c>
      <c r="G46" s="5" t="s">
        <v>587</v>
      </c>
      <c r="H46" s="7">
        <v>45</v>
      </c>
      <c r="I46" s="7">
        <f t="shared" si="3"/>
        <v>180</v>
      </c>
      <c r="J46" s="5" t="s">
        <v>630</v>
      </c>
    </row>
    <row r="47" spans="1:10" ht="28.5" customHeight="1" x14ac:dyDescent="0.3">
      <c r="A47" s="4"/>
      <c r="B47" s="4"/>
      <c r="C47" s="5" t="s">
        <v>632</v>
      </c>
      <c r="D47" s="6"/>
      <c r="E47" s="5">
        <v>10</v>
      </c>
      <c r="F47" s="5">
        <v>10</v>
      </c>
      <c r="G47" s="5" t="s">
        <v>587</v>
      </c>
      <c r="H47" s="7">
        <v>1</v>
      </c>
      <c r="I47" s="7">
        <f t="shared" ref="I47:I74" si="4">E47*H47</f>
        <v>10</v>
      </c>
      <c r="J47" s="5" t="s">
        <v>633</v>
      </c>
    </row>
    <row r="48" spans="1:10" ht="28.5" customHeight="1" x14ac:dyDescent="0.3">
      <c r="A48" s="4"/>
      <c r="B48" s="4"/>
      <c r="C48" s="5" t="s">
        <v>634</v>
      </c>
      <c r="D48" s="6"/>
      <c r="E48" s="5">
        <v>20</v>
      </c>
      <c r="F48" s="5">
        <v>20</v>
      </c>
      <c r="G48" s="5" t="s">
        <v>587</v>
      </c>
      <c r="H48" s="7">
        <v>1</v>
      </c>
      <c r="I48" s="7">
        <f t="shared" si="4"/>
        <v>20</v>
      </c>
      <c r="J48" s="5" t="s">
        <v>633</v>
      </c>
    </row>
    <row r="49" spans="1:10" ht="28.5" customHeight="1" x14ac:dyDescent="0.3">
      <c r="A49" s="4"/>
      <c r="B49" s="4"/>
      <c r="C49" s="5" t="s">
        <v>635</v>
      </c>
      <c r="D49" s="6"/>
      <c r="E49" s="5">
        <v>10</v>
      </c>
      <c r="F49" s="5">
        <v>10</v>
      </c>
      <c r="G49" s="5" t="s">
        <v>587</v>
      </c>
      <c r="H49" s="7">
        <v>1</v>
      </c>
      <c r="I49" s="7">
        <f t="shared" si="4"/>
        <v>10</v>
      </c>
      <c r="J49" s="5" t="s">
        <v>633</v>
      </c>
    </row>
    <row r="50" spans="1:10" ht="28.5" customHeight="1" x14ac:dyDescent="0.3">
      <c r="A50" s="4"/>
      <c r="B50" s="4"/>
      <c r="C50" s="5" t="s">
        <v>636</v>
      </c>
      <c r="D50" s="6"/>
      <c r="E50" s="5">
        <v>10</v>
      </c>
      <c r="F50" s="5">
        <v>10</v>
      </c>
      <c r="G50" s="5" t="s">
        <v>587</v>
      </c>
      <c r="H50" s="7">
        <v>1</v>
      </c>
      <c r="I50" s="7">
        <f t="shared" si="4"/>
        <v>10</v>
      </c>
      <c r="J50" s="5" t="s">
        <v>633</v>
      </c>
    </row>
    <row r="51" spans="1:10" ht="28.5" customHeight="1" x14ac:dyDescent="0.3">
      <c r="A51" s="4"/>
      <c r="B51" s="4"/>
      <c r="C51" s="5" t="s">
        <v>619</v>
      </c>
      <c r="D51" s="6"/>
      <c r="E51" s="5">
        <v>50</v>
      </c>
      <c r="F51" s="5">
        <v>50</v>
      </c>
      <c r="G51" s="5" t="s">
        <v>587</v>
      </c>
      <c r="H51" s="7">
        <v>0.4</v>
      </c>
      <c r="I51" s="7">
        <f t="shared" si="4"/>
        <v>20</v>
      </c>
      <c r="J51" s="5" t="s">
        <v>633</v>
      </c>
    </row>
    <row r="52" spans="1:10" ht="28.5" customHeight="1" x14ac:dyDescent="0.3">
      <c r="A52" s="4"/>
      <c r="B52" s="4"/>
      <c r="C52" s="5" t="s">
        <v>620</v>
      </c>
      <c r="D52" s="6"/>
      <c r="E52" s="5">
        <v>50</v>
      </c>
      <c r="F52" s="5">
        <v>50</v>
      </c>
      <c r="G52" s="5" t="s">
        <v>587</v>
      </c>
      <c r="H52" s="7">
        <v>0.2</v>
      </c>
      <c r="I52" s="7">
        <f t="shared" si="4"/>
        <v>10</v>
      </c>
      <c r="J52" s="5" t="s">
        <v>633</v>
      </c>
    </row>
    <row r="53" spans="1:10" ht="28.5" customHeight="1" x14ac:dyDescent="0.3">
      <c r="A53" s="4"/>
      <c r="B53" s="4"/>
      <c r="C53" s="5" t="s">
        <v>621</v>
      </c>
      <c r="D53" s="6"/>
      <c r="E53" s="5">
        <v>100</v>
      </c>
      <c r="F53" s="5">
        <v>100</v>
      </c>
      <c r="G53" s="5" t="s">
        <v>587</v>
      </c>
      <c r="H53" s="7">
        <v>0.3</v>
      </c>
      <c r="I53" s="7">
        <f t="shared" si="4"/>
        <v>30</v>
      </c>
      <c r="J53" s="5" t="s">
        <v>633</v>
      </c>
    </row>
    <row r="54" spans="1:10" ht="28.5" customHeight="1" x14ac:dyDescent="0.3">
      <c r="A54" s="4"/>
      <c r="B54" s="4"/>
      <c r="C54" s="5" t="s">
        <v>622</v>
      </c>
      <c r="D54" s="6"/>
      <c r="E54" s="5">
        <v>100</v>
      </c>
      <c r="F54" s="5">
        <v>100</v>
      </c>
      <c r="G54" s="5" t="s">
        <v>587</v>
      </c>
      <c r="H54" s="7">
        <v>0.2</v>
      </c>
      <c r="I54" s="7">
        <f t="shared" si="4"/>
        <v>20</v>
      </c>
      <c r="J54" s="5" t="s">
        <v>633</v>
      </c>
    </row>
    <row r="55" spans="1:10" ht="28.5" customHeight="1" x14ac:dyDescent="0.3">
      <c r="A55" s="4"/>
      <c r="B55" s="4"/>
      <c r="C55" s="5" t="s">
        <v>624</v>
      </c>
      <c r="D55" s="6"/>
      <c r="E55" s="5">
        <v>100</v>
      </c>
      <c r="F55" s="5">
        <v>100</v>
      </c>
      <c r="G55" s="5" t="s">
        <v>587</v>
      </c>
      <c r="H55" s="7">
        <v>0.3</v>
      </c>
      <c r="I55" s="7">
        <f t="shared" si="4"/>
        <v>30</v>
      </c>
      <c r="J55" s="5" t="s">
        <v>633</v>
      </c>
    </row>
    <row r="56" spans="1:10" ht="28.5" customHeight="1" x14ac:dyDescent="0.3">
      <c r="A56" s="4"/>
      <c r="B56" s="4"/>
      <c r="C56" s="5" t="s">
        <v>618</v>
      </c>
      <c r="D56" s="6"/>
      <c r="E56" s="5">
        <v>10</v>
      </c>
      <c r="F56" s="5">
        <v>10</v>
      </c>
      <c r="G56" s="5" t="s">
        <v>587</v>
      </c>
      <c r="H56" s="7">
        <v>1.1000000000000001</v>
      </c>
      <c r="I56" s="7">
        <f t="shared" si="4"/>
        <v>11</v>
      </c>
      <c r="J56" s="5" t="s">
        <v>633</v>
      </c>
    </row>
    <row r="57" spans="1:10" ht="28.5" customHeight="1" x14ac:dyDescent="0.3">
      <c r="A57" s="4"/>
      <c r="B57" s="4"/>
      <c r="C57" s="5" t="s">
        <v>613</v>
      </c>
      <c r="D57" s="6"/>
      <c r="E57" s="5">
        <v>1</v>
      </c>
      <c r="F57" s="5">
        <v>1</v>
      </c>
      <c r="G57" s="5" t="s">
        <v>587</v>
      </c>
      <c r="H57" s="7">
        <v>980</v>
      </c>
      <c r="I57" s="7">
        <f t="shared" si="4"/>
        <v>980</v>
      </c>
      <c r="J57" s="5" t="s">
        <v>637</v>
      </c>
    </row>
    <row r="58" spans="1:10" ht="28.5" customHeight="1" x14ac:dyDescent="0.3">
      <c r="A58" s="4"/>
      <c r="B58" s="4"/>
      <c r="C58" s="5" t="s">
        <v>616</v>
      </c>
      <c r="D58" s="6"/>
      <c r="E58" s="5">
        <v>43</v>
      </c>
      <c r="F58" s="5">
        <v>43</v>
      </c>
      <c r="G58" s="5" t="s">
        <v>587</v>
      </c>
      <c r="H58" s="7">
        <v>121</v>
      </c>
      <c r="I58" s="7">
        <f t="shared" si="4"/>
        <v>5203</v>
      </c>
      <c r="J58" s="5" t="s">
        <v>637</v>
      </c>
    </row>
    <row r="59" spans="1:10" ht="28.5" customHeight="1" x14ac:dyDescent="0.3">
      <c r="A59" s="4"/>
      <c r="B59" s="4"/>
      <c r="C59" s="5" t="s">
        <v>617</v>
      </c>
      <c r="D59" s="6"/>
      <c r="E59" s="5">
        <v>34</v>
      </c>
      <c r="F59" s="5">
        <v>34</v>
      </c>
      <c r="G59" s="5" t="s">
        <v>587</v>
      </c>
      <c r="H59" s="7">
        <v>382</v>
      </c>
      <c r="I59" s="7">
        <f t="shared" si="4"/>
        <v>12988</v>
      </c>
      <c r="J59" s="5" t="s">
        <v>637</v>
      </c>
    </row>
    <row r="60" spans="1:10" ht="28.5" customHeight="1" x14ac:dyDescent="0.3">
      <c r="A60" s="4"/>
      <c r="B60" s="4"/>
      <c r="C60" s="5" t="s">
        <v>618</v>
      </c>
      <c r="D60" s="6"/>
      <c r="E60" s="5">
        <v>23</v>
      </c>
      <c r="F60" s="5">
        <v>23</v>
      </c>
      <c r="G60" s="5" t="s">
        <v>587</v>
      </c>
      <c r="H60" s="7">
        <v>2</v>
      </c>
      <c r="I60" s="7">
        <f t="shared" si="4"/>
        <v>46</v>
      </c>
      <c r="J60" s="5" t="s">
        <v>637</v>
      </c>
    </row>
    <row r="61" spans="1:10" ht="28.5" customHeight="1" x14ac:dyDescent="0.3">
      <c r="A61" s="4"/>
      <c r="B61" s="4"/>
      <c r="C61" s="5" t="s">
        <v>638</v>
      </c>
      <c r="D61" s="6"/>
      <c r="E61" s="5">
        <v>193</v>
      </c>
      <c r="F61" s="5">
        <v>193</v>
      </c>
      <c r="G61" s="5" t="s">
        <v>587</v>
      </c>
      <c r="H61" s="7">
        <v>2.2000000000000002</v>
      </c>
      <c r="I61" s="7">
        <f t="shared" si="4"/>
        <v>424.6</v>
      </c>
      <c r="J61" s="5" t="s">
        <v>637</v>
      </c>
    </row>
    <row r="62" spans="1:10" ht="28.5" customHeight="1" x14ac:dyDescent="0.3">
      <c r="A62" s="4"/>
      <c r="B62" s="4"/>
      <c r="C62" s="5" t="s">
        <v>639</v>
      </c>
      <c r="D62" s="6"/>
      <c r="E62" s="5">
        <v>200</v>
      </c>
      <c r="F62" s="5">
        <v>200</v>
      </c>
      <c r="G62" s="5" t="s">
        <v>587</v>
      </c>
      <c r="H62" s="7">
        <v>2</v>
      </c>
      <c r="I62" s="7">
        <f t="shared" si="4"/>
        <v>400</v>
      </c>
      <c r="J62" s="5" t="s">
        <v>637</v>
      </c>
    </row>
    <row r="63" spans="1:10" ht="28.5" customHeight="1" x14ac:dyDescent="0.3">
      <c r="A63" s="4"/>
      <c r="B63" s="4"/>
      <c r="C63" s="5" t="s">
        <v>620</v>
      </c>
      <c r="D63" s="6"/>
      <c r="E63" s="5">
        <v>286</v>
      </c>
      <c r="F63" s="5">
        <v>286</v>
      </c>
      <c r="G63" s="5" t="s">
        <v>587</v>
      </c>
      <c r="H63" s="7">
        <v>1.7</v>
      </c>
      <c r="I63" s="7">
        <f t="shared" si="4"/>
        <v>486.2</v>
      </c>
      <c r="J63" s="5" t="s">
        <v>637</v>
      </c>
    </row>
    <row r="64" spans="1:10" ht="28.5" customHeight="1" x14ac:dyDescent="0.3">
      <c r="A64" s="4"/>
      <c r="B64" s="4"/>
      <c r="C64" s="5" t="s">
        <v>621</v>
      </c>
      <c r="D64" s="6"/>
      <c r="E64" s="5">
        <v>400</v>
      </c>
      <c r="F64" s="5">
        <v>400</v>
      </c>
      <c r="G64" s="5" t="s">
        <v>587</v>
      </c>
      <c r="H64" s="7">
        <v>1.5</v>
      </c>
      <c r="I64" s="7">
        <f t="shared" si="4"/>
        <v>600</v>
      </c>
      <c r="J64" s="5" t="s">
        <v>637</v>
      </c>
    </row>
    <row r="65" spans="1:10" ht="28.5" customHeight="1" x14ac:dyDescent="0.3">
      <c r="A65" s="4"/>
      <c r="B65" s="4"/>
      <c r="C65" s="5" t="s">
        <v>622</v>
      </c>
      <c r="D65" s="6"/>
      <c r="E65" s="5">
        <v>400</v>
      </c>
      <c r="F65" s="5">
        <v>400</v>
      </c>
      <c r="G65" s="5" t="s">
        <v>587</v>
      </c>
      <c r="H65" s="7">
        <v>1</v>
      </c>
      <c r="I65" s="7">
        <f t="shared" si="4"/>
        <v>400</v>
      </c>
      <c r="J65" s="5" t="s">
        <v>637</v>
      </c>
    </row>
    <row r="66" spans="1:10" ht="28.5" customHeight="1" x14ac:dyDescent="0.3">
      <c r="A66" s="4"/>
      <c r="B66" s="4"/>
      <c r="C66" s="5" t="s">
        <v>623</v>
      </c>
      <c r="D66" s="6"/>
      <c r="E66" s="5">
        <v>186</v>
      </c>
      <c r="F66" s="5">
        <v>186</v>
      </c>
      <c r="G66" s="5" t="s">
        <v>587</v>
      </c>
      <c r="H66" s="7">
        <v>2</v>
      </c>
      <c r="I66" s="7">
        <f t="shared" si="4"/>
        <v>372</v>
      </c>
      <c r="J66" s="5" t="s">
        <v>637</v>
      </c>
    </row>
    <row r="67" spans="1:10" ht="28.5" customHeight="1" x14ac:dyDescent="0.3">
      <c r="A67" s="4"/>
      <c r="B67" s="4"/>
      <c r="C67" s="5" t="s">
        <v>624</v>
      </c>
      <c r="D67" s="6"/>
      <c r="E67" s="5">
        <v>467</v>
      </c>
      <c r="F67" s="5">
        <v>467</v>
      </c>
      <c r="G67" s="5" t="s">
        <v>587</v>
      </c>
      <c r="H67" s="7">
        <v>2</v>
      </c>
      <c r="I67" s="7">
        <f t="shared" si="4"/>
        <v>934</v>
      </c>
      <c r="J67" s="5" t="s">
        <v>637</v>
      </c>
    </row>
    <row r="68" spans="1:10" ht="28.5" customHeight="1" x14ac:dyDescent="0.3">
      <c r="A68" s="4"/>
      <c r="B68" s="4"/>
      <c r="C68" s="5" t="s">
        <v>626</v>
      </c>
      <c r="D68" s="6"/>
      <c r="E68" s="5">
        <v>1</v>
      </c>
      <c r="F68" s="5">
        <v>1</v>
      </c>
      <c r="G68" s="5" t="s">
        <v>587</v>
      </c>
      <c r="H68" s="7">
        <v>180</v>
      </c>
      <c r="I68" s="7">
        <f t="shared" si="4"/>
        <v>180</v>
      </c>
      <c r="J68" s="5" t="s">
        <v>637</v>
      </c>
    </row>
    <row r="69" spans="1:10" ht="28.5" customHeight="1" x14ac:dyDescent="0.3">
      <c r="A69" s="4"/>
      <c r="B69" s="4"/>
      <c r="C69" s="5" t="s">
        <v>640</v>
      </c>
      <c r="D69" s="6"/>
      <c r="E69" s="5">
        <v>1</v>
      </c>
      <c r="F69" s="5">
        <v>1</v>
      </c>
      <c r="G69" s="5" t="s">
        <v>587</v>
      </c>
      <c r="H69" s="7">
        <v>380</v>
      </c>
      <c r="I69" s="7">
        <f t="shared" si="4"/>
        <v>380</v>
      </c>
      <c r="J69" s="5" t="s">
        <v>637</v>
      </c>
    </row>
    <row r="70" spans="1:10" ht="28.5" customHeight="1" x14ac:dyDescent="0.3">
      <c r="A70" s="4"/>
      <c r="B70" s="4"/>
      <c r="C70" s="5" t="s">
        <v>641</v>
      </c>
      <c r="D70" s="6"/>
      <c r="E70" s="5">
        <v>13</v>
      </c>
      <c r="F70" s="5">
        <v>13</v>
      </c>
      <c r="G70" s="5" t="s">
        <v>587</v>
      </c>
      <c r="H70" s="7">
        <v>95.2</v>
      </c>
      <c r="I70" s="7">
        <f t="shared" si="4"/>
        <v>1237.6000000000001</v>
      </c>
      <c r="J70" s="5" t="s">
        <v>637</v>
      </c>
    </row>
    <row r="71" spans="1:10" ht="28.5" customHeight="1" x14ac:dyDescent="0.3">
      <c r="A71" s="4"/>
      <c r="B71" s="4"/>
      <c r="C71" s="5" t="s">
        <v>642</v>
      </c>
      <c r="D71" s="6"/>
      <c r="E71" s="5">
        <v>13</v>
      </c>
      <c r="F71" s="5">
        <v>13</v>
      </c>
      <c r="G71" s="5" t="s">
        <v>587</v>
      </c>
      <c r="H71" s="7">
        <v>26.18</v>
      </c>
      <c r="I71" s="7">
        <f t="shared" si="4"/>
        <v>340.34</v>
      </c>
      <c r="J71" s="5" t="s">
        <v>637</v>
      </c>
    </row>
    <row r="72" spans="1:10" ht="28.5" customHeight="1" x14ac:dyDescent="0.3">
      <c r="A72" s="4"/>
      <c r="B72" s="4"/>
      <c r="C72" s="5" t="s">
        <v>643</v>
      </c>
      <c r="D72" s="6"/>
      <c r="E72" s="5">
        <v>10</v>
      </c>
      <c r="F72" s="5">
        <v>10</v>
      </c>
      <c r="G72" s="5" t="s">
        <v>587</v>
      </c>
      <c r="H72" s="7">
        <v>172.55</v>
      </c>
      <c r="I72" s="7">
        <f t="shared" si="4"/>
        <v>1725.5</v>
      </c>
      <c r="J72" s="5" t="s">
        <v>637</v>
      </c>
    </row>
    <row r="73" spans="1:10" ht="28.5" customHeight="1" x14ac:dyDescent="0.3">
      <c r="A73" s="4"/>
      <c r="B73" s="4"/>
      <c r="C73" s="5" t="s">
        <v>644</v>
      </c>
      <c r="D73" s="6"/>
      <c r="E73" s="5">
        <v>10</v>
      </c>
      <c r="F73" s="5">
        <v>10</v>
      </c>
      <c r="G73" s="5" t="s">
        <v>587</v>
      </c>
      <c r="H73" s="7">
        <v>35.700000000000003</v>
      </c>
      <c r="I73" s="7">
        <f t="shared" si="4"/>
        <v>357</v>
      </c>
      <c r="J73" s="5" t="s">
        <v>637</v>
      </c>
    </row>
    <row r="74" spans="1:10" ht="28.5" customHeight="1" x14ac:dyDescent="0.3">
      <c r="A74" s="4"/>
      <c r="B74" s="4"/>
      <c r="C74" s="5" t="s">
        <v>625</v>
      </c>
      <c r="D74" s="6"/>
      <c r="E74" s="5">
        <v>8</v>
      </c>
      <c r="F74" s="5">
        <v>8</v>
      </c>
      <c r="G74" s="5" t="s">
        <v>587</v>
      </c>
      <c r="H74" s="7">
        <v>45</v>
      </c>
      <c r="I74" s="7">
        <f t="shared" si="4"/>
        <v>360</v>
      </c>
      <c r="J74" s="5" t="s">
        <v>637</v>
      </c>
    </row>
    <row r="75" spans="1:10" ht="28.5" customHeight="1" x14ac:dyDescent="0.3">
      <c r="A75" s="4">
        <v>72</v>
      </c>
      <c r="B75" s="4"/>
      <c r="C75" s="5" t="s">
        <v>645</v>
      </c>
      <c r="D75" s="6" t="s">
        <v>586</v>
      </c>
      <c r="E75" s="5">
        <v>5</v>
      </c>
      <c r="F75" s="5"/>
      <c r="G75" s="5" t="s">
        <v>587</v>
      </c>
      <c r="H75" s="7">
        <v>61</v>
      </c>
      <c r="I75" s="7">
        <v>305</v>
      </c>
      <c r="J75" s="5" t="s">
        <v>646</v>
      </c>
    </row>
    <row r="76" spans="1:10" ht="28.5" customHeight="1" x14ac:dyDescent="0.3">
      <c r="A76" s="4">
        <v>117</v>
      </c>
      <c r="B76" s="4"/>
      <c r="C76" s="5" t="s">
        <v>647</v>
      </c>
      <c r="D76" s="6" t="s">
        <v>648</v>
      </c>
      <c r="E76" s="5">
        <v>50</v>
      </c>
      <c r="F76" s="5">
        <v>50</v>
      </c>
      <c r="G76" s="5" t="s">
        <v>587</v>
      </c>
      <c r="H76" s="7">
        <v>6.2</v>
      </c>
      <c r="I76" s="7">
        <f>H76*E76</f>
        <v>310</v>
      </c>
      <c r="J76" s="5" t="s">
        <v>646</v>
      </c>
    </row>
    <row r="77" spans="1:10" ht="28.5" customHeight="1" x14ac:dyDescent="0.3">
      <c r="A77" s="4">
        <v>73</v>
      </c>
      <c r="B77" s="4"/>
      <c r="C77" s="5" t="s">
        <v>649</v>
      </c>
      <c r="D77" s="6" t="s">
        <v>586</v>
      </c>
      <c r="E77" s="5">
        <v>6</v>
      </c>
      <c r="F77" s="5"/>
      <c r="G77" s="5" t="s">
        <v>587</v>
      </c>
      <c r="H77" s="7">
        <v>65</v>
      </c>
      <c r="I77" s="7">
        <v>390</v>
      </c>
      <c r="J77" s="5" t="s">
        <v>650</v>
      </c>
    </row>
    <row r="78" spans="1:10" ht="28.5" customHeight="1" x14ac:dyDescent="0.3">
      <c r="A78" s="4">
        <v>65</v>
      </c>
      <c r="B78" s="4"/>
      <c r="C78" s="5" t="s">
        <v>651</v>
      </c>
      <c r="D78" s="8" t="s">
        <v>652</v>
      </c>
      <c r="E78" s="5">
        <v>40</v>
      </c>
      <c r="F78" s="5">
        <v>40</v>
      </c>
      <c r="G78" s="5"/>
      <c r="H78" s="5">
        <v>1140.05</v>
      </c>
      <c r="I78" s="7">
        <f t="shared" ref="I78:I79" si="5">H78*E78</f>
        <v>45602</v>
      </c>
      <c r="J78" s="5" t="s">
        <v>653</v>
      </c>
    </row>
    <row r="79" spans="1:10" ht="28.5" customHeight="1" x14ac:dyDescent="0.3">
      <c r="A79" s="4">
        <v>16</v>
      </c>
      <c r="B79" s="4"/>
      <c r="C79" s="5" t="s">
        <v>654</v>
      </c>
      <c r="D79" s="6" t="s">
        <v>586</v>
      </c>
      <c r="E79" s="5">
        <v>2</v>
      </c>
      <c r="F79" s="5"/>
      <c r="G79" s="5" t="s">
        <v>587</v>
      </c>
      <c r="H79" s="7">
        <v>175</v>
      </c>
      <c r="I79" s="7">
        <f t="shared" si="5"/>
        <v>350</v>
      </c>
      <c r="J79" s="5" t="s">
        <v>655</v>
      </c>
    </row>
    <row r="80" spans="1:10" ht="28.5" customHeight="1" x14ac:dyDescent="0.3">
      <c r="A80" s="4">
        <v>23</v>
      </c>
      <c r="B80" s="4"/>
      <c r="C80" s="5" t="s">
        <v>656</v>
      </c>
      <c r="D80" s="6" t="s">
        <v>586</v>
      </c>
      <c r="E80" s="5">
        <v>1</v>
      </c>
      <c r="F80" s="5"/>
      <c r="G80" s="5" t="s">
        <v>587</v>
      </c>
      <c r="H80" s="7">
        <v>407</v>
      </c>
      <c r="I80" s="7">
        <v>407</v>
      </c>
      <c r="J80" s="5" t="s">
        <v>655</v>
      </c>
    </row>
    <row r="81" spans="1:10" ht="28.5" customHeight="1" x14ac:dyDescent="0.3">
      <c r="A81" s="4">
        <v>27</v>
      </c>
      <c r="B81" s="4"/>
      <c r="C81" s="5" t="s">
        <v>657</v>
      </c>
      <c r="D81" s="6" t="s">
        <v>586</v>
      </c>
      <c r="E81" s="5">
        <v>1</v>
      </c>
      <c r="F81" s="5"/>
      <c r="G81" s="5" t="s">
        <v>587</v>
      </c>
      <c r="H81" s="7">
        <v>260</v>
      </c>
      <c r="I81" s="7">
        <v>260</v>
      </c>
      <c r="J81" s="5" t="s">
        <v>655</v>
      </c>
    </row>
    <row r="82" spans="1:10" ht="28.5" customHeight="1" x14ac:dyDescent="0.3">
      <c r="A82" s="4">
        <v>32</v>
      </c>
      <c r="B82" s="4"/>
      <c r="C82" s="5" t="s">
        <v>596</v>
      </c>
      <c r="D82" s="6" t="s">
        <v>586</v>
      </c>
      <c r="E82" s="5">
        <v>1</v>
      </c>
      <c r="F82" s="5"/>
      <c r="G82" s="5" t="s">
        <v>587</v>
      </c>
      <c r="H82" s="7">
        <v>81</v>
      </c>
      <c r="I82" s="7">
        <f t="shared" ref="I82:I83" si="6">E82*H82</f>
        <v>81</v>
      </c>
      <c r="J82" s="5" t="s">
        <v>655</v>
      </c>
    </row>
    <row r="83" spans="1:10" ht="28.5" customHeight="1" x14ac:dyDescent="0.3">
      <c r="A83" s="4">
        <v>49</v>
      </c>
      <c r="B83" s="4"/>
      <c r="C83" s="5" t="s">
        <v>658</v>
      </c>
      <c r="D83" s="6" t="s">
        <v>586</v>
      </c>
      <c r="E83" s="5">
        <v>2</v>
      </c>
      <c r="F83" s="5"/>
      <c r="G83" s="5" t="s">
        <v>587</v>
      </c>
      <c r="H83" s="7">
        <v>85</v>
      </c>
      <c r="I83" s="7">
        <f t="shared" si="6"/>
        <v>170</v>
      </c>
      <c r="J83" s="5" t="s">
        <v>655</v>
      </c>
    </row>
    <row r="84" spans="1:10" ht="28.5" customHeight="1" x14ac:dyDescent="0.3">
      <c r="A84" s="4">
        <v>56</v>
      </c>
      <c r="B84" s="4"/>
      <c r="C84" s="5" t="s">
        <v>659</v>
      </c>
      <c r="D84" s="6" t="s">
        <v>586</v>
      </c>
      <c r="E84" s="5">
        <v>1</v>
      </c>
      <c r="F84" s="5"/>
      <c r="G84" s="5" t="s">
        <v>587</v>
      </c>
      <c r="H84" s="7">
        <v>35</v>
      </c>
      <c r="I84" s="7">
        <v>35</v>
      </c>
      <c r="J84" s="5" t="s">
        <v>655</v>
      </c>
    </row>
    <row r="85" spans="1:10" ht="28.5" customHeight="1" x14ac:dyDescent="0.3">
      <c r="A85" s="4">
        <v>84</v>
      </c>
      <c r="B85" s="4"/>
      <c r="C85" s="5" t="s">
        <v>589</v>
      </c>
      <c r="D85" s="6" t="s">
        <v>586</v>
      </c>
      <c r="E85" s="5">
        <v>1</v>
      </c>
      <c r="F85" s="5"/>
      <c r="G85" s="5" t="s">
        <v>587</v>
      </c>
      <c r="H85" s="7">
        <v>236.59</v>
      </c>
      <c r="I85" s="7">
        <f t="shared" ref="I85:I87" si="7">E85*H85</f>
        <v>236.59</v>
      </c>
      <c r="J85" s="5" t="s">
        <v>655</v>
      </c>
    </row>
    <row r="86" spans="1:10" ht="28.5" customHeight="1" x14ac:dyDescent="0.3">
      <c r="A86" s="4">
        <v>109</v>
      </c>
      <c r="B86" s="4"/>
      <c r="C86" s="5" t="s">
        <v>598</v>
      </c>
      <c r="D86" s="6" t="s">
        <v>599</v>
      </c>
      <c r="E86" s="5">
        <v>2</v>
      </c>
      <c r="F86" s="5"/>
      <c r="G86" s="5" t="s">
        <v>587</v>
      </c>
      <c r="H86" s="7">
        <v>148</v>
      </c>
      <c r="I86" s="7">
        <f t="shared" si="7"/>
        <v>296</v>
      </c>
      <c r="J86" s="5" t="s">
        <v>655</v>
      </c>
    </row>
    <row r="87" spans="1:10" ht="28.5" customHeight="1" x14ac:dyDescent="0.3">
      <c r="A87" s="4">
        <v>121</v>
      </c>
      <c r="B87" s="4"/>
      <c r="C87" s="5" t="s">
        <v>660</v>
      </c>
      <c r="D87" s="6" t="s">
        <v>661</v>
      </c>
      <c r="E87" s="5">
        <v>1</v>
      </c>
      <c r="F87" s="5"/>
      <c r="G87" s="5" t="s">
        <v>587</v>
      </c>
      <c r="H87" s="7">
        <v>1091.45</v>
      </c>
      <c r="I87" s="7">
        <f t="shared" si="7"/>
        <v>1091.45</v>
      </c>
      <c r="J87" s="5" t="s">
        <v>655</v>
      </c>
    </row>
    <row r="88" spans="1:10" ht="28.5" customHeight="1" x14ac:dyDescent="0.3">
      <c r="A88" s="4">
        <v>19</v>
      </c>
      <c r="B88" s="4"/>
      <c r="C88" s="5" t="s">
        <v>662</v>
      </c>
      <c r="D88" s="6" t="s">
        <v>586</v>
      </c>
      <c r="E88" s="5">
        <v>1</v>
      </c>
      <c r="F88" s="5"/>
      <c r="G88" s="5" t="s">
        <v>587</v>
      </c>
      <c r="H88" s="7">
        <v>220</v>
      </c>
      <c r="I88" s="7">
        <v>440</v>
      </c>
      <c r="J88" s="5" t="s">
        <v>655</v>
      </c>
    </row>
    <row r="89" spans="1:10" ht="28.5" customHeight="1" x14ac:dyDescent="0.3">
      <c r="A89" s="4">
        <v>3</v>
      </c>
      <c r="B89" s="4"/>
      <c r="C89" s="5" t="s">
        <v>663</v>
      </c>
      <c r="D89" s="6" t="s">
        <v>586</v>
      </c>
      <c r="E89" s="5">
        <v>1</v>
      </c>
      <c r="F89" s="5"/>
      <c r="G89" s="5" t="s">
        <v>587</v>
      </c>
      <c r="H89" s="7">
        <v>282.27999999999997</v>
      </c>
      <c r="I89" s="7">
        <v>282.27999999999997</v>
      </c>
      <c r="J89" s="5" t="s">
        <v>664</v>
      </c>
    </row>
    <row r="90" spans="1:10" ht="28.5" customHeight="1" x14ac:dyDescent="0.3">
      <c r="A90" s="4">
        <v>15</v>
      </c>
      <c r="B90" s="4"/>
      <c r="C90" s="5" t="s">
        <v>654</v>
      </c>
      <c r="D90" s="6" t="s">
        <v>586</v>
      </c>
      <c r="E90" s="5">
        <v>1</v>
      </c>
      <c r="F90" s="5"/>
      <c r="G90" s="5" t="s">
        <v>587</v>
      </c>
      <c r="H90" s="7">
        <v>175</v>
      </c>
      <c r="I90" s="7">
        <f>H90*E90</f>
        <v>175</v>
      </c>
      <c r="J90" s="5" t="s">
        <v>665</v>
      </c>
    </row>
    <row r="91" spans="1:10" ht="28.5" customHeight="1" x14ac:dyDescent="0.3">
      <c r="A91" s="4">
        <v>30</v>
      </c>
      <c r="B91" s="4"/>
      <c r="C91" s="5" t="s">
        <v>596</v>
      </c>
      <c r="D91" s="6" t="s">
        <v>586</v>
      </c>
      <c r="E91" s="5">
        <v>1</v>
      </c>
      <c r="F91" s="5"/>
      <c r="G91" s="5" t="s">
        <v>587</v>
      </c>
      <c r="H91" s="7">
        <v>81</v>
      </c>
      <c r="I91" s="7">
        <f t="shared" ref="I91:I93" si="8">E91*H91</f>
        <v>81</v>
      </c>
      <c r="J91" s="5" t="s">
        <v>664</v>
      </c>
    </row>
    <row r="92" spans="1:10" ht="28.5" customHeight="1" x14ac:dyDescent="0.3">
      <c r="A92" s="4">
        <v>48</v>
      </c>
      <c r="B92" s="4"/>
      <c r="C92" s="5" t="s">
        <v>658</v>
      </c>
      <c r="D92" s="6" t="s">
        <v>586</v>
      </c>
      <c r="E92" s="5">
        <v>2</v>
      </c>
      <c r="F92" s="5"/>
      <c r="G92" s="5" t="s">
        <v>587</v>
      </c>
      <c r="H92" s="7">
        <v>85</v>
      </c>
      <c r="I92" s="7">
        <f t="shared" si="8"/>
        <v>170</v>
      </c>
      <c r="J92" s="5" t="s">
        <v>664</v>
      </c>
    </row>
    <row r="93" spans="1:10" ht="28.5" customHeight="1" x14ac:dyDescent="0.3">
      <c r="A93" s="4">
        <v>58</v>
      </c>
      <c r="B93" s="4"/>
      <c r="C93" s="5" t="s">
        <v>666</v>
      </c>
      <c r="D93" s="6" t="s">
        <v>586</v>
      </c>
      <c r="E93" s="5">
        <v>1</v>
      </c>
      <c r="F93" s="5"/>
      <c r="G93" s="5" t="s">
        <v>587</v>
      </c>
      <c r="H93" s="7">
        <v>1280</v>
      </c>
      <c r="I93" s="7">
        <f t="shared" si="8"/>
        <v>1280</v>
      </c>
      <c r="J93" s="5" t="s">
        <v>664</v>
      </c>
    </row>
    <row r="94" spans="1:10" ht="28.5" customHeight="1" x14ac:dyDescent="0.3">
      <c r="A94" s="4">
        <v>75</v>
      </c>
      <c r="B94" s="4"/>
      <c r="C94" s="5" t="s">
        <v>667</v>
      </c>
      <c r="D94" s="6" t="s">
        <v>586</v>
      </c>
      <c r="E94" s="5">
        <v>1</v>
      </c>
      <c r="F94" s="5"/>
      <c r="G94" s="5" t="s">
        <v>587</v>
      </c>
      <c r="H94" s="7">
        <v>216.88</v>
      </c>
      <c r="I94" s="7">
        <v>216.88</v>
      </c>
      <c r="J94" s="5" t="s">
        <v>664</v>
      </c>
    </row>
    <row r="95" spans="1:10" ht="28.5" customHeight="1" x14ac:dyDescent="0.3">
      <c r="A95" s="4">
        <v>83</v>
      </c>
      <c r="B95" s="4"/>
      <c r="C95" s="5" t="s">
        <v>589</v>
      </c>
      <c r="D95" s="6" t="s">
        <v>586</v>
      </c>
      <c r="E95" s="5">
        <v>1</v>
      </c>
      <c r="F95" s="5"/>
      <c r="G95" s="5" t="s">
        <v>587</v>
      </c>
      <c r="H95" s="7">
        <v>236.59</v>
      </c>
      <c r="I95" s="7">
        <f t="shared" ref="I95:I97" si="9">E95*H95</f>
        <v>236.59</v>
      </c>
      <c r="J95" s="5" t="s">
        <v>664</v>
      </c>
    </row>
    <row r="96" spans="1:10" ht="28.5" customHeight="1" x14ac:dyDescent="0.3">
      <c r="A96" s="4">
        <v>91</v>
      </c>
      <c r="B96" s="4"/>
      <c r="C96" s="5" t="s">
        <v>668</v>
      </c>
      <c r="D96" s="6" t="s">
        <v>586</v>
      </c>
      <c r="E96" s="5">
        <v>1</v>
      </c>
      <c r="F96" s="5"/>
      <c r="G96" s="5" t="s">
        <v>587</v>
      </c>
      <c r="H96" s="7">
        <v>800</v>
      </c>
      <c r="I96" s="7">
        <f t="shared" si="9"/>
        <v>800</v>
      </c>
      <c r="J96" s="5" t="s">
        <v>664</v>
      </c>
    </row>
    <row r="97" spans="1:10" ht="28.5" customHeight="1" x14ac:dyDescent="0.3">
      <c r="A97" s="4">
        <v>107</v>
      </c>
      <c r="B97" s="4"/>
      <c r="C97" s="5" t="s">
        <v>598</v>
      </c>
      <c r="D97" s="6" t="s">
        <v>599</v>
      </c>
      <c r="E97" s="5">
        <v>4</v>
      </c>
      <c r="F97" s="5"/>
      <c r="G97" s="5" t="s">
        <v>587</v>
      </c>
      <c r="H97" s="7">
        <v>148</v>
      </c>
      <c r="I97" s="7">
        <f t="shared" si="9"/>
        <v>592</v>
      </c>
      <c r="J97" s="5" t="s">
        <v>664</v>
      </c>
    </row>
    <row r="98" spans="1:10" ht="28.5" customHeight="1" x14ac:dyDescent="0.3">
      <c r="A98" s="4">
        <v>127</v>
      </c>
      <c r="B98" s="4"/>
      <c r="C98" s="5" t="s">
        <v>669</v>
      </c>
      <c r="D98" s="6" t="s">
        <v>586</v>
      </c>
      <c r="E98" s="5">
        <v>1</v>
      </c>
      <c r="F98" s="5">
        <v>1</v>
      </c>
      <c r="G98" s="5" t="s">
        <v>587</v>
      </c>
      <c r="H98" s="7"/>
      <c r="I98" s="7"/>
      <c r="J98" s="5" t="s">
        <v>664</v>
      </c>
    </row>
    <row r="99" spans="1:10" ht="28.5" customHeight="1" x14ac:dyDescent="0.3">
      <c r="A99" s="4">
        <v>128</v>
      </c>
      <c r="B99" s="4"/>
      <c r="C99" s="5" t="s">
        <v>670</v>
      </c>
      <c r="D99" s="6" t="s">
        <v>586</v>
      </c>
      <c r="E99" s="5">
        <v>1</v>
      </c>
      <c r="F99" s="5">
        <v>1</v>
      </c>
      <c r="G99" s="5" t="s">
        <v>587</v>
      </c>
      <c r="H99" s="7"/>
      <c r="I99" s="7"/>
      <c r="J99" s="5" t="s">
        <v>664</v>
      </c>
    </row>
    <row r="100" spans="1:10" ht="28.5" customHeight="1" x14ac:dyDescent="0.3">
      <c r="A100" s="4">
        <v>138</v>
      </c>
      <c r="B100" s="4"/>
      <c r="C100" s="4" t="s">
        <v>671</v>
      </c>
      <c r="D100" s="6" t="s">
        <v>586</v>
      </c>
      <c r="E100" s="5">
        <v>1</v>
      </c>
      <c r="F100" s="5">
        <v>1</v>
      </c>
      <c r="G100" s="4" t="s">
        <v>587</v>
      </c>
      <c r="H100" s="9"/>
      <c r="I100" s="9"/>
      <c r="J100" s="4" t="s">
        <v>664</v>
      </c>
    </row>
    <row r="101" spans="1:10" ht="28.5" customHeight="1" x14ac:dyDescent="0.3">
      <c r="A101" s="4">
        <v>38</v>
      </c>
      <c r="B101" s="4"/>
      <c r="C101" s="5" t="s">
        <v>672</v>
      </c>
      <c r="D101" s="6" t="s">
        <v>586</v>
      </c>
      <c r="E101" s="5">
        <v>1</v>
      </c>
      <c r="F101" s="5"/>
      <c r="G101" s="5" t="s">
        <v>587</v>
      </c>
      <c r="H101" s="7">
        <v>230</v>
      </c>
      <c r="I101" s="7">
        <f t="shared" ref="I101:I103" si="10">E101*H101</f>
        <v>230</v>
      </c>
      <c r="J101" s="5" t="s">
        <v>664</v>
      </c>
    </row>
    <row r="102" spans="1:10" ht="28.5" customHeight="1" x14ac:dyDescent="0.3">
      <c r="A102" s="4">
        <v>45</v>
      </c>
      <c r="B102" s="4"/>
      <c r="C102" s="5" t="s">
        <v>673</v>
      </c>
      <c r="D102" s="6" t="s">
        <v>586</v>
      </c>
      <c r="E102" s="5">
        <v>1</v>
      </c>
      <c r="F102" s="5"/>
      <c r="G102" s="5" t="s">
        <v>587</v>
      </c>
      <c r="H102" s="7">
        <v>1000</v>
      </c>
      <c r="I102" s="7">
        <f t="shared" si="10"/>
        <v>1000</v>
      </c>
      <c r="J102" s="5" t="s">
        <v>674</v>
      </c>
    </row>
    <row r="103" spans="1:10" ht="28.5" customHeight="1" x14ac:dyDescent="0.3">
      <c r="A103" s="4">
        <v>64</v>
      </c>
      <c r="B103" s="4"/>
      <c r="C103" s="5" t="s">
        <v>597</v>
      </c>
      <c r="D103" s="6" t="s">
        <v>586</v>
      </c>
      <c r="E103" s="5">
        <v>2</v>
      </c>
      <c r="F103" s="5"/>
      <c r="G103" s="5" t="s">
        <v>587</v>
      </c>
      <c r="H103" s="7">
        <v>3</v>
      </c>
      <c r="I103" s="7">
        <f t="shared" si="10"/>
        <v>6</v>
      </c>
      <c r="J103" s="5" t="s">
        <v>674</v>
      </c>
    </row>
    <row r="104" spans="1:10" ht="28.5" customHeight="1" x14ac:dyDescent="0.3">
      <c r="A104" s="4">
        <v>74</v>
      </c>
      <c r="B104" s="4"/>
      <c r="C104" s="5" t="s">
        <v>675</v>
      </c>
      <c r="D104" s="6" t="s">
        <v>586</v>
      </c>
      <c r="E104" s="5">
        <v>1</v>
      </c>
      <c r="F104" s="5"/>
      <c r="G104" s="5" t="s">
        <v>587</v>
      </c>
      <c r="H104" s="7">
        <v>361.46</v>
      </c>
      <c r="I104" s="7">
        <v>361.46</v>
      </c>
      <c r="J104" s="5" t="s">
        <v>674</v>
      </c>
    </row>
    <row r="105" spans="1:10" ht="28.5" customHeight="1" x14ac:dyDescent="0.3">
      <c r="A105" s="4">
        <v>22</v>
      </c>
      <c r="B105" s="4"/>
      <c r="C105" s="5" t="s">
        <v>676</v>
      </c>
      <c r="D105" s="6" t="s">
        <v>586</v>
      </c>
      <c r="E105" s="5">
        <v>1</v>
      </c>
      <c r="F105" s="5"/>
      <c r="G105" s="5" t="s">
        <v>587</v>
      </c>
      <c r="H105" s="7">
        <v>1400</v>
      </c>
      <c r="I105" s="7">
        <v>1400</v>
      </c>
      <c r="J105" s="5" t="s">
        <v>677</v>
      </c>
    </row>
    <row r="106" spans="1:10" ht="28.5" customHeight="1" x14ac:dyDescent="0.3">
      <c r="A106" s="4">
        <v>46</v>
      </c>
      <c r="B106" s="4"/>
      <c r="C106" s="5" t="s">
        <v>678</v>
      </c>
      <c r="D106" s="6" t="s">
        <v>586</v>
      </c>
      <c r="E106" s="5">
        <v>2</v>
      </c>
      <c r="F106" s="5"/>
      <c r="G106" s="5" t="s">
        <v>587</v>
      </c>
      <c r="H106" s="7">
        <v>700</v>
      </c>
      <c r="I106" s="7">
        <f t="shared" ref="I106:I109" si="11">E106*H106</f>
        <v>1400</v>
      </c>
      <c r="J106" s="5" t="s">
        <v>677</v>
      </c>
    </row>
    <row r="107" spans="1:10" ht="28.5" customHeight="1" x14ac:dyDescent="0.3">
      <c r="A107" s="4">
        <v>62</v>
      </c>
      <c r="B107" s="4"/>
      <c r="C107" s="5" t="s">
        <v>597</v>
      </c>
      <c r="D107" s="6" t="s">
        <v>586</v>
      </c>
      <c r="E107" s="5">
        <v>2</v>
      </c>
      <c r="F107" s="5"/>
      <c r="G107" s="5" t="s">
        <v>587</v>
      </c>
      <c r="H107" s="7">
        <v>3</v>
      </c>
      <c r="I107" s="7">
        <f t="shared" si="11"/>
        <v>6</v>
      </c>
      <c r="J107" s="5" t="s">
        <v>677</v>
      </c>
    </row>
    <row r="108" spans="1:10" ht="28.5" customHeight="1" x14ac:dyDescent="0.3">
      <c r="A108" s="4">
        <v>80</v>
      </c>
      <c r="B108" s="4"/>
      <c r="C108" s="5" t="s">
        <v>602</v>
      </c>
      <c r="D108" s="6" t="s">
        <v>586</v>
      </c>
      <c r="E108" s="5">
        <v>2</v>
      </c>
      <c r="F108" s="5"/>
      <c r="G108" s="5" t="s">
        <v>587</v>
      </c>
      <c r="H108" s="7">
        <v>197.16</v>
      </c>
      <c r="I108" s="7">
        <f t="shared" si="11"/>
        <v>394.32</v>
      </c>
      <c r="J108" s="5" t="s">
        <v>677</v>
      </c>
    </row>
    <row r="109" spans="1:10" ht="28.5" customHeight="1" x14ac:dyDescent="0.3">
      <c r="A109" s="4">
        <v>65</v>
      </c>
      <c r="B109" s="4"/>
      <c r="C109" s="5" t="s">
        <v>679</v>
      </c>
      <c r="D109" s="6" t="s">
        <v>586</v>
      </c>
      <c r="E109" s="5">
        <v>4</v>
      </c>
      <c r="F109" s="5"/>
      <c r="G109" s="5" t="s">
        <v>587</v>
      </c>
      <c r="H109" s="7">
        <v>6</v>
      </c>
      <c r="I109" s="7">
        <f t="shared" si="11"/>
        <v>24</v>
      </c>
      <c r="J109" s="5" t="s">
        <v>677</v>
      </c>
    </row>
    <row r="110" spans="1:10" ht="28.5" customHeight="1" x14ac:dyDescent="0.3">
      <c r="A110" s="4">
        <v>4</v>
      </c>
      <c r="B110" s="4"/>
      <c r="C110" s="5" t="s">
        <v>680</v>
      </c>
      <c r="D110" s="6" t="s">
        <v>586</v>
      </c>
      <c r="E110" s="5">
        <v>12</v>
      </c>
      <c r="F110" s="5"/>
      <c r="G110" s="5" t="s">
        <v>587</v>
      </c>
      <c r="H110" s="7">
        <v>20</v>
      </c>
      <c r="I110" s="7">
        <v>240</v>
      </c>
      <c r="J110" s="5" t="s">
        <v>681</v>
      </c>
    </row>
    <row r="111" spans="1:10" ht="28.5" customHeight="1" x14ac:dyDescent="0.3">
      <c r="A111" s="4">
        <v>5</v>
      </c>
      <c r="B111" s="4"/>
      <c r="C111" s="5" t="s">
        <v>682</v>
      </c>
      <c r="D111" s="6" t="s">
        <v>586</v>
      </c>
      <c r="E111" s="5">
        <v>9</v>
      </c>
      <c r="F111" s="5"/>
      <c r="G111" s="5" t="s">
        <v>587</v>
      </c>
      <c r="H111" s="7">
        <v>30</v>
      </c>
      <c r="I111" s="7">
        <v>270</v>
      </c>
      <c r="J111" s="5" t="s">
        <v>681</v>
      </c>
    </row>
    <row r="112" spans="1:10" ht="28.5" customHeight="1" x14ac:dyDescent="0.3">
      <c r="A112" s="4">
        <v>6</v>
      </c>
      <c r="B112" s="4"/>
      <c r="C112" s="5" t="s">
        <v>683</v>
      </c>
      <c r="D112" s="6" t="s">
        <v>586</v>
      </c>
      <c r="E112" s="5">
        <v>1</v>
      </c>
      <c r="F112" s="5"/>
      <c r="G112" s="5" t="s">
        <v>587</v>
      </c>
      <c r="H112" s="7">
        <v>15</v>
      </c>
      <c r="I112" s="7">
        <v>15</v>
      </c>
      <c r="J112" s="5" t="s">
        <v>681</v>
      </c>
    </row>
    <row r="113" spans="1:10" ht="28.5" customHeight="1" x14ac:dyDescent="0.3">
      <c r="A113" s="4">
        <v>7</v>
      </c>
      <c r="B113" s="4"/>
      <c r="C113" s="5" t="s">
        <v>684</v>
      </c>
      <c r="D113" s="6" t="s">
        <v>586</v>
      </c>
      <c r="E113" s="5">
        <v>4</v>
      </c>
      <c r="F113" s="5"/>
      <c r="G113" s="5" t="s">
        <v>587</v>
      </c>
      <c r="H113" s="7">
        <v>20</v>
      </c>
      <c r="I113" s="7">
        <v>80</v>
      </c>
      <c r="J113" s="5" t="s">
        <v>681</v>
      </c>
    </row>
    <row r="114" spans="1:10" ht="28.5" customHeight="1" x14ac:dyDescent="0.3">
      <c r="A114" s="4">
        <v>60</v>
      </c>
      <c r="B114" s="4"/>
      <c r="C114" s="5" t="s">
        <v>685</v>
      </c>
      <c r="D114" s="6" t="s">
        <v>586</v>
      </c>
      <c r="E114" s="5">
        <v>1</v>
      </c>
      <c r="F114" s="5"/>
      <c r="G114" s="5" t="s">
        <v>587</v>
      </c>
      <c r="H114" s="7">
        <v>1500</v>
      </c>
      <c r="I114" s="7">
        <v>1500</v>
      </c>
      <c r="J114" s="5" t="s">
        <v>681</v>
      </c>
    </row>
    <row r="115" spans="1:10" ht="28.5" customHeight="1" x14ac:dyDescent="0.3">
      <c r="A115" s="4">
        <v>66</v>
      </c>
      <c r="B115" s="4"/>
      <c r="C115" s="5" t="s">
        <v>680</v>
      </c>
      <c r="D115" s="6" t="s">
        <v>586</v>
      </c>
      <c r="E115" s="5">
        <v>15</v>
      </c>
      <c r="F115" s="5"/>
      <c r="G115" s="5" t="s">
        <v>587</v>
      </c>
      <c r="H115" s="7">
        <v>15</v>
      </c>
      <c r="I115" s="7">
        <v>225</v>
      </c>
      <c r="J115" s="5" t="s">
        <v>681</v>
      </c>
    </row>
    <row r="116" spans="1:10" ht="28.5" customHeight="1" x14ac:dyDescent="0.3">
      <c r="A116" s="4">
        <v>67</v>
      </c>
      <c r="B116" s="4"/>
      <c r="C116" s="5" t="s">
        <v>686</v>
      </c>
      <c r="D116" s="6" t="s">
        <v>586</v>
      </c>
      <c r="E116" s="5">
        <v>5</v>
      </c>
      <c r="F116" s="5"/>
      <c r="G116" s="5" t="s">
        <v>587</v>
      </c>
      <c r="H116" s="7">
        <v>15</v>
      </c>
      <c r="I116" s="7">
        <v>75</v>
      </c>
      <c r="J116" s="5" t="s">
        <v>681</v>
      </c>
    </row>
    <row r="117" spans="1:10" ht="28.5" customHeight="1" x14ac:dyDescent="0.3">
      <c r="A117" s="4">
        <v>68</v>
      </c>
      <c r="B117" s="4"/>
      <c r="C117" s="5" t="s">
        <v>687</v>
      </c>
      <c r="D117" s="6" t="s">
        <v>586</v>
      </c>
      <c r="E117" s="5">
        <v>3</v>
      </c>
      <c r="F117" s="5"/>
      <c r="G117" s="5" t="s">
        <v>587</v>
      </c>
      <c r="H117" s="7">
        <v>25</v>
      </c>
      <c r="I117" s="7">
        <v>75</v>
      </c>
      <c r="J117" s="5" t="s">
        <v>681</v>
      </c>
    </row>
    <row r="118" spans="1:10" ht="28.5" customHeight="1" x14ac:dyDescent="0.3">
      <c r="A118" s="4">
        <v>69</v>
      </c>
      <c r="B118" s="4"/>
      <c r="C118" s="5" t="s">
        <v>688</v>
      </c>
      <c r="D118" s="6" t="s">
        <v>586</v>
      </c>
      <c r="E118" s="5">
        <v>4</v>
      </c>
      <c r="F118" s="5"/>
      <c r="G118" s="5" t="s">
        <v>587</v>
      </c>
      <c r="H118" s="7">
        <v>15</v>
      </c>
      <c r="I118" s="7">
        <v>60</v>
      </c>
      <c r="J118" s="5" t="s">
        <v>681</v>
      </c>
    </row>
    <row r="119" spans="1:10" ht="28.5" customHeight="1" x14ac:dyDescent="0.3">
      <c r="A119" s="4">
        <v>70</v>
      </c>
      <c r="B119" s="4"/>
      <c r="C119" s="5" t="s">
        <v>689</v>
      </c>
      <c r="D119" s="6" t="s">
        <v>586</v>
      </c>
      <c r="E119" s="5">
        <v>4</v>
      </c>
      <c r="F119" s="5"/>
      <c r="G119" s="5" t="s">
        <v>587</v>
      </c>
      <c r="H119" s="7">
        <v>4</v>
      </c>
      <c r="I119" s="7">
        <v>16</v>
      </c>
      <c r="J119" s="5" t="s">
        <v>681</v>
      </c>
    </row>
    <row r="120" spans="1:10" ht="28.5" customHeight="1" x14ac:dyDescent="0.3">
      <c r="A120" s="4">
        <v>71</v>
      </c>
      <c r="B120" s="4"/>
      <c r="C120" s="5" t="s">
        <v>690</v>
      </c>
      <c r="D120" s="6" t="s">
        <v>586</v>
      </c>
      <c r="E120" s="5">
        <v>1</v>
      </c>
      <c r="F120" s="5"/>
      <c r="G120" s="5" t="s">
        <v>587</v>
      </c>
      <c r="H120" s="7">
        <v>1300</v>
      </c>
      <c r="I120" s="7">
        <v>1300</v>
      </c>
      <c r="J120" s="5" t="s">
        <v>681</v>
      </c>
    </row>
    <row r="121" spans="1:10" ht="28.5" customHeight="1" x14ac:dyDescent="0.3">
      <c r="A121" s="4">
        <v>100</v>
      </c>
      <c r="B121" s="4"/>
      <c r="C121" s="5" t="s">
        <v>691</v>
      </c>
      <c r="D121" s="6" t="s">
        <v>599</v>
      </c>
      <c r="E121" s="5">
        <v>1</v>
      </c>
      <c r="F121" s="5"/>
      <c r="G121" s="5" t="s">
        <v>587</v>
      </c>
      <c r="H121" s="7">
        <v>875</v>
      </c>
      <c r="I121" s="7">
        <v>875</v>
      </c>
      <c r="J121" s="5" t="s">
        <v>681</v>
      </c>
    </row>
    <row r="122" spans="1:10" ht="28.5" customHeight="1" x14ac:dyDescent="0.3">
      <c r="A122" s="4">
        <v>81</v>
      </c>
      <c r="B122" s="4"/>
      <c r="C122" s="5" t="s">
        <v>589</v>
      </c>
      <c r="D122" s="6" t="s">
        <v>586</v>
      </c>
      <c r="E122" s="5">
        <v>5</v>
      </c>
      <c r="F122" s="5"/>
      <c r="G122" s="5" t="s">
        <v>587</v>
      </c>
      <c r="H122" s="7">
        <v>236.59</v>
      </c>
      <c r="I122" s="7">
        <f>E122*H122</f>
        <v>1182.95</v>
      </c>
      <c r="J122" s="10" t="s">
        <v>681</v>
      </c>
    </row>
    <row r="123" spans="1:10" ht="28.5" customHeight="1" x14ac:dyDescent="0.3">
      <c r="A123" s="4">
        <v>92</v>
      </c>
      <c r="B123" s="4"/>
      <c r="C123" s="5" t="s">
        <v>692</v>
      </c>
      <c r="D123" s="6" t="s">
        <v>586</v>
      </c>
      <c r="E123" s="5">
        <v>50</v>
      </c>
      <c r="F123" s="5"/>
      <c r="G123" s="5" t="s">
        <v>587</v>
      </c>
      <c r="H123" s="7">
        <v>55</v>
      </c>
      <c r="I123" s="7">
        <v>2750</v>
      </c>
      <c r="J123" s="5" t="s">
        <v>693</v>
      </c>
    </row>
    <row r="124" spans="1:10" ht="28.5" customHeight="1" x14ac:dyDescent="0.3">
      <c r="A124" s="4">
        <v>21</v>
      </c>
      <c r="B124" s="4"/>
      <c r="C124" s="5" t="s">
        <v>694</v>
      </c>
      <c r="D124" s="6" t="s">
        <v>586</v>
      </c>
      <c r="E124" s="5">
        <v>1</v>
      </c>
      <c r="F124" s="5"/>
      <c r="G124" s="5" t="s">
        <v>587</v>
      </c>
      <c r="H124" s="7">
        <v>220</v>
      </c>
      <c r="I124" s="7">
        <v>220</v>
      </c>
      <c r="J124" s="5" t="s">
        <v>693</v>
      </c>
    </row>
    <row r="125" spans="1:10" ht="28.5" customHeight="1" x14ac:dyDescent="0.3">
      <c r="A125" s="4">
        <v>25</v>
      </c>
      <c r="B125" s="4"/>
      <c r="C125" s="5" t="s">
        <v>600</v>
      </c>
      <c r="D125" s="6" t="s">
        <v>586</v>
      </c>
      <c r="E125" s="5">
        <v>5</v>
      </c>
      <c r="F125" s="5"/>
      <c r="G125" s="5" t="s">
        <v>587</v>
      </c>
      <c r="H125" s="7">
        <v>15</v>
      </c>
      <c r="I125" s="7">
        <f t="shared" ref="I125:I135" si="12">E125*H125</f>
        <v>75</v>
      </c>
      <c r="J125" s="5" t="s">
        <v>693</v>
      </c>
    </row>
    <row r="126" spans="1:10" ht="28.5" customHeight="1" x14ac:dyDescent="0.3">
      <c r="A126" s="4">
        <v>36</v>
      </c>
      <c r="B126" s="4"/>
      <c r="C126" s="5" t="s">
        <v>695</v>
      </c>
      <c r="D126" s="6" t="s">
        <v>586</v>
      </c>
      <c r="E126" s="5">
        <v>1</v>
      </c>
      <c r="F126" s="5"/>
      <c r="G126" s="5" t="s">
        <v>587</v>
      </c>
      <c r="H126" s="7">
        <v>480</v>
      </c>
      <c r="I126" s="7">
        <f t="shared" si="12"/>
        <v>480</v>
      </c>
      <c r="J126" s="5" t="s">
        <v>693</v>
      </c>
    </row>
    <row r="127" spans="1:10" ht="28.5" customHeight="1" x14ac:dyDescent="0.3">
      <c r="A127" s="4">
        <v>37</v>
      </c>
      <c r="B127" s="4"/>
      <c r="C127" s="5" t="s">
        <v>696</v>
      </c>
      <c r="D127" s="6" t="s">
        <v>586</v>
      </c>
      <c r="E127" s="5">
        <v>1</v>
      </c>
      <c r="F127" s="5"/>
      <c r="G127" s="5" t="s">
        <v>587</v>
      </c>
      <c r="H127" s="7">
        <v>330</v>
      </c>
      <c r="I127" s="7">
        <f t="shared" si="12"/>
        <v>330</v>
      </c>
      <c r="J127" s="5" t="s">
        <v>693</v>
      </c>
    </row>
    <row r="128" spans="1:10" ht="28.5" customHeight="1" x14ac:dyDescent="0.3">
      <c r="A128" s="4">
        <v>39</v>
      </c>
      <c r="B128" s="4"/>
      <c r="C128" s="5" t="s">
        <v>697</v>
      </c>
      <c r="D128" s="6" t="s">
        <v>586</v>
      </c>
      <c r="E128" s="5">
        <v>1</v>
      </c>
      <c r="F128" s="5"/>
      <c r="G128" s="5" t="s">
        <v>587</v>
      </c>
      <c r="H128" s="7">
        <v>150</v>
      </c>
      <c r="I128" s="7">
        <f t="shared" si="12"/>
        <v>150</v>
      </c>
      <c r="J128" s="5" t="s">
        <v>693</v>
      </c>
    </row>
    <row r="129" spans="1:10" ht="28.5" customHeight="1" x14ac:dyDescent="0.3">
      <c r="A129" s="4">
        <v>40</v>
      </c>
      <c r="B129" s="4"/>
      <c r="C129" s="5" t="s">
        <v>698</v>
      </c>
      <c r="D129" s="6" t="s">
        <v>586</v>
      </c>
      <c r="E129" s="5">
        <v>1</v>
      </c>
      <c r="F129" s="5"/>
      <c r="G129" s="5" t="s">
        <v>587</v>
      </c>
      <c r="H129" s="7">
        <v>490</v>
      </c>
      <c r="I129" s="7">
        <f t="shared" si="12"/>
        <v>490</v>
      </c>
      <c r="J129" s="5" t="s">
        <v>693</v>
      </c>
    </row>
    <row r="130" spans="1:10" ht="28.5" customHeight="1" x14ac:dyDescent="0.3">
      <c r="A130" s="4">
        <v>44</v>
      </c>
      <c r="B130" s="4"/>
      <c r="C130" s="5" t="s">
        <v>699</v>
      </c>
      <c r="D130" s="6" t="s">
        <v>586</v>
      </c>
      <c r="E130" s="5">
        <v>1</v>
      </c>
      <c r="F130" s="5"/>
      <c r="G130" s="5" t="s">
        <v>587</v>
      </c>
      <c r="H130" s="7">
        <v>990</v>
      </c>
      <c r="I130" s="7">
        <f t="shared" si="12"/>
        <v>990</v>
      </c>
      <c r="J130" s="5" t="s">
        <v>693</v>
      </c>
    </row>
    <row r="131" spans="1:10" ht="28.5" customHeight="1" x14ac:dyDescent="0.3">
      <c r="A131" s="4">
        <v>51</v>
      </c>
      <c r="B131" s="4"/>
      <c r="C131" s="5" t="s">
        <v>700</v>
      </c>
      <c r="D131" s="6" t="s">
        <v>586</v>
      </c>
      <c r="E131" s="5">
        <v>1</v>
      </c>
      <c r="F131" s="5"/>
      <c r="G131" s="5" t="s">
        <v>587</v>
      </c>
      <c r="H131" s="7">
        <v>430</v>
      </c>
      <c r="I131" s="7">
        <f t="shared" si="12"/>
        <v>430</v>
      </c>
      <c r="J131" s="5" t="s">
        <v>693</v>
      </c>
    </row>
    <row r="132" spans="1:10" ht="28.5" customHeight="1" x14ac:dyDescent="0.3">
      <c r="A132" s="4">
        <v>54</v>
      </c>
      <c r="B132" s="4"/>
      <c r="C132" s="5" t="s">
        <v>701</v>
      </c>
      <c r="D132" s="6" t="s">
        <v>586</v>
      </c>
      <c r="E132" s="5">
        <v>1</v>
      </c>
      <c r="F132" s="5"/>
      <c r="G132" s="5" t="s">
        <v>587</v>
      </c>
      <c r="H132" s="7">
        <v>1</v>
      </c>
      <c r="I132" s="7">
        <f t="shared" si="12"/>
        <v>1</v>
      </c>
      <c r="J132" s="11" t="s">
        <v>693</v>
      </c>
    </row>
    <row r="133" spans="1:10" ht="28.5" customHeight="1" x14ac:dyDescent="0.3">
      <c r="A133" s="4">
        <v>55</v>
      </c>
      <c r="B133" s="4"/>
      <c r="C133" s="5" t="s">
        <v>702</v>
      </c>
      <c r="D133" s="6" t="s">
        <v>586</v>
      </c>
      <c r="E133" s="5">
        <v>3</v>
      </c>
      <c r="F133" s="5"/>
      <c r="G133" s="5" t="s">
        <v>587</v>
      </c>
      <c r="H133" s="7">
        <v>33.5</v>
      </c>
      <c r="I133" s="7">
        <f t="shared" si="12"/>
        <v>100.5</v>
      </c>
      <c r="J133" s="11" t="s">
        <v>693</v>
      </c>
    </row>
    <row r="134" spans="1:10" ht="28.5" customHeight="1" x14ac:dyDescent="0.3">
      <c r="A134" s="4">
        <v>82</v>
      </c>
      <c r="B134" s="4"/>
      <c r="C134" s="5" t="s">
        <v>589</v>
      </c>
      <c r="D134" s="6" t="s">
        <v>586</v>
      </c>
      <c r="E134" s="5">
        <v>1</v>
      </c>
      <c r="F134" s="5"/>
      <c r="G134" s="5" t="s">
        <v>587</v>
      </c>
      <c r="H134" s="7">
        <v>236.59</v>
      </c>
      <c r="I134" s="7">
        <f t="shared" si="12"/>
        <v>236.59</v>
      </c>
      <c r="J134" s="11" t="s">
        <v>693</v>
      </c>
    </row>
    <row r="135" spans="1:10" ht="28.5" customHeight="1" x14ac:dyDescent="0.3">
      <c r="A135" s="4">
        <v>105</v>
      </c>
      <c r="B135" s="4"/>
      <c r="C135" s="5" t="s">
        <v>598</v>
      </c>
      <c r="D135" s="6" t="s">
        <v>599</v>
      </c>
      <c r="E135" s="5">
        <v>9</v>
      </c>
      <c r="F135" s="5"/>
      <c r="G135" s="5" t="s">
        <v>587</v>
      </c>
      <c r="H135" s="7">
        <v>148</v>
      </c>
      <c r="I135" s="7">
        <f t="shared" si="12"/>
        <v>1332</v>
      </c>
      <c r="J135" s="11" t="s">
        <v>693</v>
      </c>
    </row>
    <row r="136" spans="1:10" ht="28.5" customHeight="1" x14ac:dyDescent="0.3">
      <c r="A136" s="4">
        <v>119</v>
      </c>
      <c r="B136" s="4"/>
      <c r="C136" s="5" t="s">
        <v>703</v>
      </c>
      <c r="D136" s="6" t="s">
        <v>648</v>
      </c>
      <c r="E136" s="5">
        <v>5</v>
      </c>
      <c r="F136" s="5">
        <v>5</v>
      </c>
      <c r="G136" s="5" t="s">
        <v>587</v>
      </c>
      <c r="H136" s="7">
        <v>179.8</v>
      </c>
      <c r="I136" s="7">
        <f>H136*E136</f>
        <v>899</v>
      </c>
      <c r="J136" s="5" t="s">
        <v>693</v>
      </c>
    </row>
    <row r="137" spans="1:10" ht="28.5" customHeight="1" x14ac:dyDescent="0.3">
      <c r="A137" s="4">
        <v>120</v>
      </c>
      <c r="B137" s="4"/>
      <c r="C137" s="5" t="s">
        <v>660</v>
      </c>
      <c r="D137" s="6" t="s">
        <v>661</v>
      </c>
      <c r="E137" s="5">
        <v>1</v>
      </c>
      <c r="F137" s="5">
        <v>1</v>
      </c>
      <c r="G137" s="5" t="s">
        <v>587</v>
      </c>
      <c r="H137" s="7">
        <v>1091.45</v>
      </c>
      <c r="I137" s="7">
        <f t="shared" ref="I137:I142" si="13">E137*H137</f>
        <v>1091.45</v>
      </c>
      <c r="J137" s="5" t="s">
        <v>693</v>
      </c>
    </row>
    <row r="138" spans="1:10" ht="28.5" customHeight="1" x14ac:dyDescent="0.3">
      <c r="A138" s="4">
        <v>132</v>
      </c>
      <c r="B138" s="4"/>
      <c r="C138" s="5" t="s">
        <v>704</v>
      </c>
      <c r="D138" s="6" t="s">
        <v>586</v>
      </c>
      <c r="E138" s="5">
        <v>1</v>
      </c>
      <c r="F138" s="5">
        <v>1</v>
      </c>
      <c r="G138" s="5" t="s">
        <v>587</v>
      </c>
      <c r="H138" s="7">
        <v>150</v>
      </c>
      <c r="I138" s="7">
        <f t="shared" si="13"/>
        <v>150</v>
      </c>
      <c r="J138" s="5" t="s">
        <v>693</v>
      </c>
    </row>
    <row r="139" spans="1:10" ht="28.5" customHeight="1" x14ac:dyDescent="0.3">
      <c r="A139" s="4">
        <v>133</v>
      </c>
      <c r="B139" s="4"/>
      <c r="C139" s="4" t="s">
        <v>705</v>
      </c>
      <c r="D139" s="6" t="s">
        <v>586</v>
      </c>
      <c r="E139" s="5">
        <v>1</v>
      </c>
      <c r="F139" s="5">
        <v>1</v>
      </c>
      <c r="G139" s="4" t="s">
        <v>587</v>
      </c>
      <c r="H139" s="9">
        <v>850</v>
      </c>
      <c r="I139" s="7">
        <f t="shared" si="13"/>
        <v>850</v>
      </c>
      <c r="J139" s="4" t="s">
        <v>693</v>
      </c>
    </row>
    <row r="140" spans="1:10" ht="28.5" customHeight="1" x14ac:dyDescent="0.3">
      <c r="A140" s="4">
        <v>134</v>
      </c>
      <c r="B140" s="4"/>
      <c r="C140" s="4" t="s">
        <v>706</v>
      </c>
      <c r="D140" s="6" t="s">
        <v>586</v>
      </c>
      <c r="E140" s="5">
        <v>1</v>
      </c>
      <c r="F140" s="5">
        <v>1</v>
      </c>
      <c r="G140" s="4" t="s">
        <v>587</v>
      </c>
      <c r="H140" s="9">
        <v>850</v>
      </c>
      <c r="I140" s="7">
        <f t="shared" si="13"/>
        <v>850</v>
      </c>
      <c r="J140" s="4" t="s">
        <v>693</v>
      </c>
    </row>
    <row r="141" spans="1:10" ht="28.5" customHeight="1" x14ac:dyDescent="0.3">
      <c r="A141" s="4">
        <v>135</v>
      </c>
      <c r="B141" s="4"/>
      <c r="C141" s="4" t="s">
        <v>707</v>
      </c>
      <c r="D141" s="6" t="s">
        <v>586</v>
      </c>
      <c r="E141" s="5">
        <v>3</v>
      </c>
      <c r="F141" s="5">
        <v>3</v>
      </c>
      <c r="G141" s="4" t="s">
        <v>587</v>
      </c>
      <c r="H141" s="9">
        <v>450</v>
      </c>
      <c r="I141" s="7">
        <f t="shared" si="13"/>
        <v>1350</v>
      </c>
      <c r="J141" s="4" t="s">
        <v>693</v>
      </c>
    </row>
    <row r="142" spans="1:10" ht="28.5" customHeight="1" x14ac:dyDescent="0.3">
      <c r="A142" s="4">
        <v>136</v>
      </c>
      <c r="B142" s="4"/>
      <c r="C142" s="4" t="s">
        <v>708</v>
      </c>
      <c r="D142" s="6" t="s">
        <v>586</v>
      </c>
      <c r="E142" s="5">
        <v>2</v>
      </c>
      <c r="F142" s="5">
        <v>2</v>
      </c>
      <c r="G142" s="4" t="s">
        <v>587</v>
      </c>
      <c r="H142" s="9">
        <v>60</v>
      </c>
      <c r="I142" s="7">
        <f t="shared" si="13"/>
        <v>120</v>
      </c>
      <c r="J142" s="4" t="s">
        <v>693</v>
      </c>
    </row>
    <row r="143" spans="1:10" ht="28.5" customHeight="1" x14ac:dyDescent="0.3">
      <c r="A143" s="4">
        <v>35</v>
      </c>
      <c r="B143" s="4"/>
      <c r="C143" s="5" t="s">
        <v>709</v>
      </c>
      <c r="D143" s="6" t="s">
        <v>586</v>
      </c>
      <c r="E143" s="5">
        <v>1</v>
      </c>
      <c r="F143" s="5"/>
      <c r="G143" s="5" t="s">
        <v>587</v>
      </c>
      <c r="H143" s="7">
        <v>1182</v>
      </c>
      <c r="I143" s="7">
        <v>1182</v>
      </c>
      <c r="J143" s="5" t="s">
        <v>693</v>
      </c>
    </row>
    <row r="144" spans="1:10" ht="28.5" customHeight="1" x14ac:dyDescent="0.3">
      <c r="A144" s="4">
        <v>139</v>
      </c>
      <c r="B144" s="4"/>
      <c r="C144" s="4" t="s">
        <v>710</v>
      </c>
      <c r="D144" s="6" t="s">
        <v>586</v>
      </c>
      <c r="E144" s="5">
        <v>1</v>
      </c>
      <c r="F144" s="5">
        <v>1</v>
      </c>
      <c r="G144" s="4" t="s">
        <v>587</v>
      </c>
      <c r="H144" s="9"/>
      <c r="I144" s="9"/>
      <c r="J144" s="4" t="s">
        <v>711</v>
      </c>
    </row>
    <row r="145" spans="1:10" ht="28.5" customHeight="1" x14ac:dyDescent="0.3">
      <c r="A145" s="4">
        <v>42</v>
      </c>
      <c r="B145" s="4"/>
      <c r="C145" s="5" t="s">
        <v>712</v>
      </c>
      <c r="D145" s="6" t="s">
        <v>586</v>
      </c>
      <c r="E145" s="5">
        <v>10</v>
      </c>
      <c r="F145" s="5"/>
      <c r="G145" s="5" t="s">
        <v>587</v>
      </c>
      <c r="H145" s="7">
        <v>68</v>
      </c>
      <c r="I145" s="7">
        <v>680</v>
      </c>
      <c r="J145" s="5" t="s">
        <v>711</v>
      </c>
    </row>
    <row r="146" spans="1:10" ht="28.5" customHeight="1" x14ac:dyDescent="0.3">
      <c r="A146" s="4">
        <v>50</v>
      </c>
      <c r="B146" s="4"/>
      <c r="C146" s="5" t="s">
        <v>713</v>
      </c>
      <c r="D146" s="6" t="s">
        <v>586</v>
      </c>
      <c r="E146" s="5">
        <v>1</v>
      </c>
      <c r="F146" s="5"/>
      <c r="G146" s="5" t="s">
        <v>587</v>
      </c>
      <c r="H146" s="7">
        <v>500</v>
      </c>
      <c r="I146" s="7">
        <v>500</v>
      </c>
      <c r="J146" s="5" t="s">
        <v>711</v>
      </c>
    </row>
    <row r="147" spans="1:10" ht="28.5" customHeight="1" x14ac:dyDescent="0.3">
      <c r="A147" s="4">
        <v>57</v>
      </c>
      <c r="B147" s="4"/>
      <c r="C147" s="5" t="s">
        <v>714</v>
      </c>
      <c r="D147" s="6" t="s">
        <v>586</v>
      </c>
      <c r="E147" s="5">
        <v>1</v>
      </c>
      <c r="F147" s="5"/>
      <c r="G147" s="5" t="s">
        <v>587</v>
      </c>
      <c r="H147" s="7">
        <v>1280</v>
      </c>
      <c r="I147" s="7">
        <v>1280</v>
      </c>
      <c r="J147" s="5" t="s">
        <v>711</v>
      </c>
    </row>
    <row r="148" spans="1:10" ht="28.5" customHeight="1" x14ac:dyDescent="0.3">
      <c r="A148" s="4">
        <v>59</v>
      </c>
      <c r="B148" s="4"/>
      <c r="C148" s="5" t="s">
        <v>666</v>
      </c>
      <c r="D148" s="6" t="s">
        <v>586</v>
      </c>
      <c r="E148" s="5">
        <v>1</v>
      </c>
      <c r="F148" s="5"/>
      <c r="G148" s="5" t="s">
        <v>587</v>
      </c>
      <c r="H148" s="7">
        <v>1280</v>
      </c>
      <c r="I148" s="7">
        <f>E148*H148</f>
        <v>1280</v>
      </c>
      <c r="J148" s="5" t="s">
        <v>711</v>
      </c>
    </row>
    <row r="149" spans="1:10" ht="28.5" customHeight="1" x14ac:dyDescent="0.3">
      <c r="A149" s="4">
        <v>99</v>
      </c>
      <c r="B149" s="4"/>
      <c r="C149" s="5" t="s">
        <v>715</v>
      </c>
      <c r="D149" s="6" t="s">
        <v>716</v>
      </c>
      <c r="E149" s="5">
        <v>2</v>
      </c>
      <c r="F149" s="5"/>
      <c r="G149" s="5" t="s">
        <v>587</v>
      </c>
      <c r="H149" s="7">
        <v>1091.45</v>
      </c>
      <c r="I149" s="7">
        <v>2182.9</v>
      </c>
      <c r="J149" s="4" t="s">
        <v>711</v>
      </c>
    </row>
    <row r="150" spans="1:10" ht="28.5" customHeight="1" x14ac:dyDescent="0.3">
      <c r="A150" s="4">
        <v>89</v>
      </c>
      <c r="B150" s="4"/>
      <c r="C150" s="5" t="s">
        <v>717</v>
      </c>
      <c r="D150" s="6" t="s">
        <v>586</v>
      </c>
      <c r="E150" s="5">
        <v>1</v>
      </c>
      <c r="F150" s="5"/>
      <c r="G150" s="5" t="s">
        <v>587</v>
      </c>
      <c r="H150" s="7">
        <v>2402</v>
      </c>
      <c r="I150" s="7">
        <f>E150*H150</f>
        <v>2402</v>
      </c>
      <c r="J150" s="5" t="s">
        <v>718</v>
      </c>
    </row>
    <row r="151" spans="1:10" ht="28.5" customHeight="1" x14ac:dyDescent="0.3">
      <c r="A151" s="4">
        <v>14</v>
      </c>
      <c r="B151" s="4"/>
      <c r="C151" s="5" t="s">
        <v>654</v>
      </c>
      <c r="D151" s="6" t="s">
        <v>586</v>
      </c>
      <c r="E151" s="5">
        <v>3</v>
      </c>
      <c r="F151" s="5"/>
      <c r="G151" s="5" t="s">
        <v>587</v>
      </c>
      <c r="H151" s="7">
        <v>175</v>
      </c>
      <c r="I151" s="7">
        <f>H151*E151</f>
        <v>525</v>
      </c>
      <c r="J151" s="5" t="s">
        <v>718</v>
      </c>
    </row>
    <row r="152" spans="1:10" ht="28.5" customHeight="1" x14ac:dyDescent="0.3">
      <c r="A152" s="4">
        <v>29</v>
      </c>
      <c r="B152" s="4"/>
      <c r="C152" s="5" t="s">
        <v>596</v>
      </c>
      <c r="D152" s="6" t="s">
        <v>586</v>
      </c>
      <c r="E152" s="5">
        <v>1</v>
      </c>
      <c r="F152" s="5"/>
      <c r="G152" s="5" t="s">
        <v>587</v>
      </c>
      <c r="H152" s="7">
        <v>81</v>
      </c>
      <c r="I152" s="7">
        <f t="shared" ref="I152:I156" si="14">E152*H152</f>
        <v>81</v>
      </c>
      <c r="J152" s="5" t="s">
        <v>718</v>
      </c>
    </row>
    <row r="153" spans="1:10" ht="28.5" customHeight="1" x14ac:dyDescent="0.3">
      <c r="A153" s="4">
        <v>76</v>
      </c>
      <c r="B153" s="4"/>
      <c r="C153" s="5" t="s">
        <v>602</v>
      </c>
      <c r="D153" s="6" t="s">
        <v>586</v>
      </c>
      <c r="E153" s="5">
        <v>2</v>
      </c>
      <c r="F153" s="5"/>
      <c r="G153" s="5" t="s">
        <v>587</v>
      </c>
      <c r="H153" s="7">
        <v>197.16</v>
      </c>
      <c r="I153" s="7">
        <f t="shared" si="14"/>
        <v>394.32</v>
      </c>
      <c r="J153" s="5" t="s">
        <v>718</v>
      </c>
    </row>
    <row r="154" spans="1:10" ht="28.5" customHeight="1" x14ac:dyDescent="0.3">
      <c r="A154" s="4">
        <v>103</v>
      </c>
      <c r="B154" s="4"/>
      <c r="C154" s="5" t="s">
        <v>598</v>
      </c>
      <c r="D154" s="6" t="s">
        <v>599</v>
      </c>
      <c r="E154" s="5">
        <v>5</v>
      </c>
      <c r="F154" s="5"/>
      <c r="G154" s="5" t="s">
        <v>587</v>
      </c>
      <c r="H154" s="7">
        <v>148</v>
      </c>
      <c r="I154" s="7">
        <f t="shared" si="14"/>
        <v>740</v>
      </c>
      <c r="J154" s="5" t="s">
        <v>718</v>
      </c>
    </row>
    <row r="155" spans="1:10" ht="28.5" customHeight="1" x14ac:dyDescent="0.3">
      <c r="A155" s="4">
        <v>47</v>
      </c>
      <c r="B155" s="4"/>
      <c r="C155" s="5" t="s">
        <v>658</v>
      </c>
      <c r="D155" s="6" t="s">
        <v>586</v>
      </c>
      <c r="E155" s="5">
        <v>3</v>
      </c>
      <c r="F155" s="5"/>
      <c r="G155" s="5" t="s">
        <v>587</v>
      </c>
      <c r="H155" s="7">
        <v>85</v>
      </c>
      <c r="I155" s="7">
        <f t="shared" si="14"/>
        <v>255</v>
      </c>
      <c r="J155" s="5" t="s">
        <v>718</v>
      </c>
    </row>
    <row r="156" spans="1:10" ht="28.5" customHeight="1" x14ac:dyDescent="0.3">
      <c r="A156" s="4">
        <v>111</v>
      </c>
      <c r="B156" s="4"/>
      <c r="C156" s="5" t="s">
        <v>719</v>
      </c>
      <c r="D156" s="6" t="s">
        <v>720</v>
      </c>
      <c r="E156" s="5">
        <v>35</v>
      </c>
      <c r="F156" s="5"/>
      <c r="G156" s="5"/>
      <c r="H156" s="7">
        <v>125.94</v>
      </c>
      <c r="I156" s="7">
        <f t="shared" si="14"/>
        <v>4407.8999999999996</v>
      </c>
      <c r="J156" s="5" t="s">
        <v>721</v>
      </c>
    </row>
    <row r="157" spans="1:10" ht="28.5" customHeight="1" x14ac:dyDescent="0.3">
      <c r="A157" s="4">
        <v>115</v>
      </c>
      <c r="B157" s="4"/>
      <c r="C157" s="5" t="s">
        <v>722</v>
      </c>
      <c r="D157" s="6" t="s">
        <v>723</v>
      </c>
      <c r="E157" s="5">
        <v>1</v>
      </c>
      <c r="F157" s="5">
        <v>1</v>
      </c>
      <c r="G157" s="5" t="s">
        <v>587</v>
      </c>
      <c r="H157" s="7">
        <v>360</v>
      </c>
      <c r="I157" s="7">
        <v>360</v>
      </c>
      <c r="J157" s="5" t="s">
        <v>721</v>
      </c>
    </row>
    <row r="158" spans="1:10" ht="28.5" customHeight="1" x14ac:dyDescent="0.3">
      <c r="A158" s="4">
        <v>116</v>
      </c>
      <c r="B158" s="4"/>
      <c r="C158" s="5" t="s">
        <v>724</v>
      </c>
      <c r="D158" s="6" t="s">
        <v>723</v>
      </c>
      <c r="E158" s="5">
        <v>100</v>
      </c>
      <c r="F158" s="5">
        <v>100</v>
      </c>
      <c r="G158" s="5" t="s">
        <v>587</v>
      </c>
      <c r="H158" s="7">
        <v>12.4</v>
      </c>
      <c r="I158" s="7">
        <f>H158*E158</f>
        <v>1240</v>
      </c>
      <c r="J158" s="5" t="s">
        <v>721</v>
      </c>
    </row>
    <row r="159" spans="1:10" ht="28.5" customHeight="1" x14ac:dyDescent="0.3">
      <c r="A159" s="4">
        <v>126</v>
      </c>
      <c r="B159" s="4"/>
      <c r="C159" s="5" t="s">
        <v>725</v>
      </c>
      <c r="D159" s="6" t="s">
        <v>586</v>
      </c>
      <c r="E159" s="5">
        <v>1</v>
      </c>
      <c r="F159" s="5">
        <v>1</v>
      </c>
      <c r="G159" s="5" t="s">
        <v>587</v>
      </c>
      <c r="H159" s="7">
        <v>75</v>
      </c>
      <c r="I159" s="7">
        <v>75</v>
      </c>
      <c r="J159" s="5" t="s">
        <v>721</v>
      </c>
    </row>
    <row r="160" spans="1:10" ht="28.5" customHeight="1" x14ac:dyDescent="0.3">
      <c r="A160" s="4">
        <v>104</v>
      </c>
      <c r="B160" s="4"/>
      <c r="C160" s="5" t="s">
        <v>598</v>
      </c>
      <c r="D160" s="6" t="s">
        <v>599</v>
      </c>
      <c r="E160" s="5">
        <v>27</v>
      </c>
      <c r="F160" s="5"/>
      <c r="G160" s="5" t="s">
        <v>587</v>
      </c>
      <c r="H160" s="7">
        <v>148</v>
      </c>
      <c r="I160" s="7">
        <f>E160*H160</f>
        <v>3996</v>
      </c>
      <c r="J160" s="5" t="s">
        <v>726</v>
      </c>
    </row>
    <row r="161" spans="1:10" ht="28.5" customHeight="1" x14ac:dyDescent="0.3">
      <c r="A161" s="4">
        <v>11</v>
      </c>
      <c r="B161" s="4"/>
      <c r="C161" s="5" t="s">
        <v>594</v>
      </c>
      <c r="D161" s="6" t="s">
        <v>586</v>
      </c>
      <c r="E161" s="5">
        <v>1</v>
      </c>
      <c r="F161" s="5"/>
      <c r="G161" s="5" t="s">
        <v>587</v>
      </c>
      <c r="H161" s="7">
        <v>179</v>
      </c>
      <c r="I161" s="7">
        <v>179</v>
      </c>
      <c r="J161" s="5" t="s">
        <v>726</v>
      </c>
    </row>
    <row r="162" spans="1:10" ht="28.5" customHeight="1" x14ac:dyDescent="0.3">
      <c r="A162" s="4">
        <v>43</v>
      </c>
      <c r="B162" s="4"/>
      <c r="C162" s="5" t="s">
        <v>727</v>
      </c>
      <c r="D162" s="6" t="s">
        <v>586</v>
      </c>
      <c r="E162" s="5">
        <v>1</v>
      </c>
      <c r="F162" s="5"/>
      <c r="G162" s="5" t="s">
        <v>587</v>
      </c>
      <c r="H162" s="7">
        <v>550</v>
      </c>
      <c r="I162" s="7">
        <f t="shared" ref="I162:I164" si="15">E162*H162</f>
        <v>550</v>
      </c>
      <c r="J162" s="5" t="s">
        <v>726</v>
      </c>
    </row>
    <row r="163" spans="1:10" ht="28.5" customHeight="1" x14ac:dyDescent="0.3">
      <c r="A163" s="4">
        <v>77</v>
      </c>
      <c r="B163" s="4"/>
      <c r="C163" s="5" t="s">
        <v>602</v>
      </c>
      <c r="D163" s="6" t="s">
        <v>586</v>
      </c>
      <c r="E163" s="5">
        <v>5</v>
      </c>
      <c r="F163" s="5"/>
      <c r="G163" s="5" t="s">
        <v>587</v>
      </c>
      <c r="H163" s="7">
        <v>197.16</v>
      </c>
      <c r="I163" s="7">
        <f t="shared" si="15"/>
        <v>985.8</v>
      </c>
      <c r="J163" s="5" t="s">
        <v>726</v>
      </c>
    </row>
    <row r="164" spans="1:10" ht="28.5" customHeight="1" x14ac:dyDescent="0.3">
      <c r="A164" s="4">
        <v>90</v>
      </c>
      <c r="B164" s="4"/>
      <c r="C164" s="5" t="s">
        <v>728</v>
      </c>
      <c r="D164" s="6" t="s">
        <v>586</v>
      </c>
      <c r="E164" s="5">
        <v>4</v>
      </c>
      <c r="F164" s="5"/>
      <c r="G164" s="5" t="s">
        <v>587</v>
      </c>
      <c r="H164" s="7">
        <v>293</v>
      </c>
      <c r="I164" s="7">
        <f t="shared" si="15"/>
        <v>1172</v>
      </c>
      <c r="J164" s="5" t="s">
        <v>726</v>
      </c>
    </row>
    <row r="165" spans="1:10" ht="28.5" customHeight="1" x14ac:dyDescent="0.3">
      <c r="A165" s="4">
        <v>118</v>
      </c>
      <c r="B165" s="4"/>
      <c r="C165" s="5" t="s">
        <v>729</v>
      </c>
      <c r="D165" s="6" t="s">
        <v>648</v>
      </c>
      <c r="E165" s="5">
        <v>7</v>
      </c>
      <c r="F165" s="5">
        <v>7</v>
      </c>
      <c r="G165" s="5" t="s">
        <v>587</v>
      </c>
      <c r="H165" s="7">
        <v>79.36</v>
      </c>
      <c r="I165" s="7">
        <f>H165*E165</f>
        <v>555.52</v>
      </c>
      <c r="J165" s="5" t="s">
        <v>726</v>
      </c>
    </row>
    <row r="166" spans="1:10" ht="28.5" customHeight="1" x14ac:dyDescent="0.3">
      <c r="A166" s="4">
        <v>88</v>
      </c>
      <c r="B166" s="4"/>
      <c r="C166" s="5" t="s">
        <v>730</v>
      </c>
      <c r="D166" s="6" t="s">
        <v>586</v>
      </c>
      <c r="E166" s="5">
        <v>1</v>
      </c>
      <c r="F166" s="5"/>
      <c r="G166" s="5" t="s">
        <v>587</v>
      </c>
      <c r="H166" s="7">
        <v>975</v>
      </c>
      <c r="I166" s="7">
        <f>E166*H166</f>
        <v>975</v>
      </c>
      <c r="J166" s="5" t="s">
        <v>731</v>
      </c>
    </row>
    <row r="167" spans="1:10" ht="28.5" customHeight="1" x14ac:dyDescent="0.3">
      <c r="A167" s="4">
        <v>9</v>
      </c>
      <c r="B167" s="4"/>
      <c r="C167" s="5" t="s">
        <v>732</v>
      </c>
      <c r="D167" s="6" t="s">
        <v>586</v>
      </c>
      <c r="E167" s="5">
        <v>2</v>
      </c>
      <c r="F167" s="5"/>
      <c r="G167" s="5" t="s">
        <v>587</v>
      </c>
      <c r="H167" s="7">
        <v>170</v>
      </c>
      <c r="I167" s="7">
        <f t="shared" ref="I167:I168" si="16">H167*E167</f>
        <v>340</v>
      </c>
      <c r="J167" s="5" t="s">
        <v>731</v>
      </c>
    </row>
    <row r="168" spans="1:10" ht="28.5" customHeight="1" x14ac:dyDescent="0.3">
      <c r="A168" s="4">
        <v>13</v>
      </c>
      <c r="B168" s="4"/>
      <c r="C168" s="5" t="s">
        <v>654</v>
      </c>
      <c r="D168" s="6" t="s">
        <v>586</v>
      </c>
      <c r="E168" s="5">
        <v>2</v>
      </c>
      <c r="F168" s="5"/>
      <c r="G168" s="5" t="s">
        <v>587</v>
      </c>
      <c r="H168" s="7">
        <v>175</v>
      </c>
      <c r="I168" s="7">
        <f t="shared" si="16"/>
        <v>350</v>
      </c>
      <c r="J168" s="5" t="s">
        <v>731</v>
      </c>
    </row>
    <row r="169" spans="1:10" ht="28.5" customHeight="1" x14ac:dyDescent="0.3">
      <c r="A169" s="4">
        <v>20</v>
      </c>
      <c r="B169" s="4"/>
      <c r="C169" s="5" t="s">
        <v>733</v>
      </c>
      <c r="D169" s="6" t="s">
        <v>586</v>
      </c>
      <c r="E169" s="5">
        <v>1</v>
      </c>
      <c r="F169" s="5"/>
      <c r="G169" s="5" t="s">
        <v>587</v>
      </c>
      <c r="H169" s="7">
        <v>285</v>
      </c>
      <c r="I169" s="7">
        <v>285</v>
      </c>
      <c r="J169" s="5" t="s">
        <v>731</v>
      </c>
    </row>
    <row r="170" spans="1:10" ht="28.5" customHeight="1" x14ac:dyDescent="0.3">
      <c r="A170" s="4">
        <v>24</v>
      </c>
      <c r="B170" s="4"/>
      <c r="C170" s="5" t="s">
        <v>734</v>
      </c>
      <c r="D170" s="6" t="s">
        <v>586</v>
      </c>
      <c r="E170" s="5">
        <v>3</v>
      </c>
      <c r="F170" s="5"/>
      <c r="G170" s="5" t="s">
        <v>587</v>
      </c>
      <c r="H170" s="7">
        <v>31</v>
      </c>
      <c r="I170" s="7">
        <f t="shared" ref="I170:I174" si="17">E170*H170</f>
        <v>93</v>
      </c>
      <c r="J170" s="5" t="s">
        <v>731</v>
      </c>
    </row>
    <row r="171" spans="1:10" ht="28.5" customHeight="1" x14ac:dyDescent="0.3">
      <c r="A171" s="4">
        <v>28</v>
      </c>
      <c r="B171" s="4"/>
      <c r="C171" s="5" t="s">
        <v>596</v>
      </c>
      <c r="D171" s="6" t="s">
        <v>586</v>
      </c>
      <c r="E171" s="5">
        <v>1</v>
      </c>
      <c r="F171" s="5"/>
      <c r="G171" s="5" t="s">
        <v>587</v>
      </c>
      <c r="H171" s="7">
        <v>81</v>
      </c>
      <c r="I171" s="7">
        <f t="shared" si="17"/>
        <v>81</v>
      </c>
      <c r="J171" s="5" t="s">
        <v>731</v>
      </c>
    </row>
    <row r="172" spans="1:10" ht="28.5" customHeight="1" x14ac:dyDescent="0.3">
      <c r="A172" s="4">
        <v>53</v>
      </c>
      <c r="B172" s="4"/>
      <c r="C172" s="5" t="s">
        <v>735</v>
      </c>
      <c r="D172" s="6" t="s">
        <v>586</v>
      </c>
      <c r="E172" s="5">
        <v>1</v>
      </c>
      <c r="F172" s="5"/>
      <c r="G172" s="5" t="s">
        <v>587</v>
      </c>
      <c r="H172" s="7">
        <v>1</v>
      </c>
      <c r="I172" s="7">
        <f t="shared" si="17"/>
        <v>1</v>
      </c>
      <c r="J172" s="5" t="s">
        <v>731</v>
      </c>
    </row>
    <row r="173" spans="1:10" ht="28.5" customHeight="1" x14ac:dyDescent="0.3">
      <c r="A173" s="4">
        <v>86</v>
      </c>
      <c r="B173" s="4"/>
      <c r="C173" s="5" t="s">
        <v>736</v>
      </c>
      <c r="D173" s="6" t="s">
        <v>586</v>
      </c>
      <c r="E173" s="5">
        <v>1</v>
      </c>
      <c r="F173" s="5"/>
      <c r="G173" s="5" t="s">
        <v>587</v>
      </c>
      <c r="H173" s="7">
        <v>131.46</v>
      </c>
      <c r="I173" s="7">
        <f t="shared" si="17"/>
        <v>131.46</v>
      </c>
      <c r="J173" s="5" t="s">
        <v>731</v>
      </c>
    </row>
    <row r="174" spans="1:10" ht="28.5" customHeight="1" x14ac:dyDescent="0.3">
      <c r="A174" s="4">
        <v>102</v>
      </c>
      <c r="B174" s="4"/>
      <c r="C174" s="5" t="s">
        <v>598</v>
      </c>
      <c r="D174" s="6" t="s">
        <v>599</v>
      </c>
      <c r="E174" s="5">
        <v>1</v>
      </c>
      <c r="F174" s="5"/>
      <c r="G174" s="5" t="s">
        <v>587</v>
      </c>
      <c r="H174" s="7">
        <v>148</v>
      </c>
      <c r="I174" s="7">
        <f t="shared" si="17"/>
        <v>148</v>
      </c>
      <c r="J174" s="5" t="s">
        <v>731</v>
      </c>
    </row>
    <row r="175" spans="1:10" ht="28.5" customHeight="1" x14ac:dyDescent="0.3">
      <c r="A175" s="4">
        <v>112</v>
      </c>
      <c r="B175" s="4"/>
      <c r="C175" s="5" t="s">
        <v>737</v>
      </c>
      <c r="D175" s="6" t="s">
        <v>738</v>
      </c>
      <c r="E175" s="5">
        <v>1</v>
      </c>
      <c r="F175" s="5">
        <v>1</v>
      </c>
      <c r="G175" s="5" t="s">
        <v>587</v>
      </c>
      <c r="H175" s="7">
        <v>5.73</v>
      </c>
      <c r="I175" s="7">
        <v>5.73</v>
      </c>
      <c r="J175" s="5" t="s">
        <v>731</v>
      </c>
    </row>
    <row r="176" spans="1:10" ht="28.5" customHeight="1" x14ac:dyDescent="0.3">
      <c r="A176" s="4">
        <v>113</v>
      </c>
      <c r="B176" s="4"/>
      <c r="C176" s="5" t="s">
        <v>739</v>
      </c>
      <c r="D176" s="6" t="s">
        <v>738</v>
      </c>
      <c r="E176" s="5">
        <v>1</v>
      </c>
      <c r="F176" s="5">
        <v>1</v>
      </c>
      <c r="G176" s="5" t="s">
        <v>587</v>
      </c>
      <c r="H176" s="7">
        <v>5.73</v>
      </c>
      <c r="I176" s="7">
        <v>5.73</v>
      </c>
      <c r="J176" s="5" t="s">
        <v>731</v>
      </c>
    </row>
    <row r="177" spans="1:10" ht="28.5" customHeight="1" x14ac:dyDescent="0.3">
      <c r="A177" s="4">
        <v>123</v>
      </c>
      <c r="B177" s="4"/>
      <c r="C177" s="5" t="s">
        <v>740</v>
      </c>
      <c r="D177" s="6" t="s">
        <v>738</v>
      </c>
      <c r="E177" s="5">
        <v>15</v>
      </c>
      <c r="F177" s="5">
        <v>15</v>
      </c>
      <c r="G177" s="5" t="s">
        <v>587</v>
      </c>
      <c r="H177" s="7">
        <v>5.73</v>
      </c>
      <c r="I177" s="7">
        <f t="shared" ref="I177:I178" si="18">H177*E177</f>
        <v>85.95</v>
      </c>
      <c r="J177" s="5" t="s">
        <v>731</v>
      </c>
    </row>
    <row r="178" spans="1:10" ht="28.5" customHeight="1" x14ac:dyDescent="0.3">
      <c r="A178" s="4">
        <v>125</v>
      </c>
      <c r="B178" s="4"/>
      <c r="C178" s="5" t="s">
        <v>708</v>
      </c>
      <c r="D178" s="6" t="s">
        <v>586</v>
      </c>
      <c r="E178" s="5">
        <v>1</v>
      </c>
      <c r="F178" s="5">
        <v>1</v>
      </c>
      <c r="G178" s="5" t="s">
        <v>587</v>
      </c>
      <c r="H178" s="7">
        <v>60</v>
      </c>
      <c r="I178" s="7">
        <f t="shared" si="18"/>
        <v>60</v>
      </c>
      <c r="J178" s="5" t="s">
        <v>731</v>
      </c>
    </row>
    <row r="179" spans="1:10" ht="28.5" customHeight="1" x14ac:dyDescent="0.3">
      <c r="A179" s="4">
        <v>47</v>
      </c>
      <c r="B179" s="4"/>
      <c r="C179" s="5" t="s">
        <v>658</v>
      </c>
      <c r="D179" s="6" t="s">
        <v>586</v>
      </c>
      <c r="E179" s="5">
        <v>2</v>
      </c>
      <c r="F179" s="5"/>
      <c r="G179" s="5" t="s">
        <v>587</v>
      </c>
      <c r="H179" s="7">
        <v>85</v>
      </c>
      <c r="I179" s="7">
        <f>E179*H179</f>
        <v>170</v>
      </c>
      <c r="J179" s="5" t="s">
        <v>731</v>
      </c>
    </row>
    <row r="180" spans="1:10" ht="28.5" customHeight="1" x14ac:dyDescent="0.3">
      <c r="A180" s="4">
        <v>18</v>
      </c>
      <c r="B180" s="4"/>
      <c r="C180" s="5" t="s">
        <v>741</v>
      </c>
      <c r="D180" s="6" t="s">
        <v>586</v>
      </c>
      <c r="E180" s="5">
        <v>1</v>
      </c>
      <c r="F180" s="5"/>
      <c r="G180" s="5" t="s">
        <v>587</v>
      </c>
      <c r="H180" s="7">
        <v>480</v>
      </c>
      <c r="I180" s="7">
        <v>480</v>
      </c>
      <c r="J180" s="5" t="s">
        <v>742</v>
      </c>
    </row>
    <row r="181" spans="1:10" ht="28.5" customHeight="1" x14ac:dyDescent="0.3">
      <c r="A181" s="4">
        <v>41</v>
      </c>
      <c r="B181" s="4"/>
      <c r="C181" s="5" t="s">
        <v>698</v>
      </c>
      <c r="D181" s="6" t="s">
        <v>586</v>
      </c>
      <c r="E181" s="5">
        <v>1</v>
      </c>
      <c r="F181" s="5"/>
      <c r="G181" s="5" t="s">
        <v>587</v>
      </c>
      <c r="H181" s="7">
        <v>490</v>
      </c>
      <c r="I181" s="7">
        <f t="shared" ref="I181:I183" si="19">E181*H181</f>
        <v>490</v>
      </c>
      <c r="J181" s="5" t="s">
        <v>742</v>
      </c>
    </row>
    <row r="182" spans="1:10" ht="28.5" customHeight="1" x14ac:dyDescent="0.3">
      <c r="A182" s="4">
        <v>78</v>
      </c>
      <c r="B182" s="4"/>
      <c r="C182" s="5" t="s">
        <v>602</v>
      </c>
      <c r="D182" s="6" t="s">
        <v>586</v>
      </c>
      <c r="E182" s="5">
        <v>2</v>
      </c>
      <c r="F182" s="5"/>
      <c r="G182" s="5" t="s">
        <v>587</v>
      </c>
      <c r="H182" s="7">
        <v>197.16</v>
      </c>
      <c r="I182" s="7">
        <f t="shared" si="19"/>
        <v>394.32</v>
      </c>
      <c r="J182" s="5" t="s">
        <v>742</v>
      </c>
    </row>
    <row r="183" spans="1:10" ht="28.5" customHeight="1" x14ac:dyDescent="0.3">
      <c r="A183" s="4">
        <v>106</v>
      </c>
      <c r="B183" s="4"/>
      <c r="C183" s="5" t="s">
        <v>598</v>
      </c>
      <c r="D183" s="6" t="s">
        <v>599</v>
      </c>
      <c r="E183" s="5">
        <v>4</v>
      </c>
      <c r="F183" s="5"/>
      <c r="G183" s="5" t="s">
        <v>587</v>
      </c>
      <c r="H183" s="7">
        <v>148</v>
      </c>
      <c r="I183" s="7">
        <f t="shared" si="19"/>
        <v>592</v>
      </c>
      <c r="J183" s="5" t="s">
        <v>742</v>
      </c>
    </row>
    <row r="184" spans="1:10" ht="28.5" customHeight="1" x14ac:dyDescent="0.3">
      <c r="A184" s="4">
        <v>137</v>
      </c>
      <c r="B184" s="4"/>
      <c r="C184" s="4" t="s">
        <v>743</v>
      </c>
      <c r="D184" s="6" t="s">
        <v>586</v>
      </c>
      <c r="E184" s="5">
        <v>1</v>
      </c>
      <c r="F184" s="5">
        <v>1</v>
      </c>
      <c r="G184" s="4" t="s">
        <v>587</v>
      </c>
      <c r="H184" s="9">
        <v>75</v>
      </c>
      <c r="I184" s="7">
        <f t="shared" ref="I184:I185" si="20">H184*E184</f>
        <v>75</v>
      </c>
      <c r="J184" s="5" t="s">
        <v>742</v>
      </c>
    </row>
    <row r="185" spans="1:10" ht="28.5" customHeight="1" x14ac:dyDescent="0.3">
      <c r="A185" s="4">
        <v>17</v>
      </c>
      <c r="B185" s="4"/>
      <c r="C185" s="5" t="s">
        <v>654</v>
      </c>
      <c r="D185" s="6" t="s">
        <v>586</v>
      </c>
      <c r="E185" s="5">
        <v>1</v>
      </c>
      <c r="F185" s="5"/>
      <c r="G185" s="5" t="s">
        <v>587</v>
      </c>
      <c r="H185" s="7">
        <v>175</v>
      </c>
      <c r="I185" s="7">
        <f t="shared" si="20"/>
        <v>175</v>
      </c>
      <c r="J185" s="5" t="s">
        <v>742</v>
      </c>
    </row>
    <row r="186" spans="1:10" ht="28.5" customHeight="1" x14ac:dyDescent="0.3">
      <c r="A186" s="4">
        <v>34</v>
      </c>
      <c r="B186" s="4"/>
      <c r="C186" s="5" t="s">
        <v>596</v>
      </c>
      <c r="D186" s="6" t="s">
        <v>586</v>
      </c>
      <c r="E186" s="5">
        <v>1</v>
      </c>
      <c r="F186" s="5"/>
      <c r="G186" s="5" t="s">
        <v>587</v>
      </c>
      <c r="H186" s="7">
        <v>81</v>
      </c>
      <c r="I186" s="7">
        <f>E186*H186</f>
        <v>81</v>
      </c>
      <c r="J186" s="5" t="s">
        <v>742</v>
      </c>
    </row>
    <row r="187" spans="1:10" ht="28.5" customHeight="1" x14ac:dyDescent="0.3">
      <c r="A187" s="4">
        <v>8</v>
      </c>
      <c r="B187" s="4"/>
      <c r="C187" s="5" t="s">
        <v>744</v>
      </c>
      <c r="D187" s="6" t="s">
        <v>586</v>
      </c>
      <c r="E187" s="5">
        <v>6</v>
      </c>
      <c r="F187" s="5"/>
      <c r="G187" s="5" t="s">
        <v>587</v>
      </c>
      <c r="H187" s="7">
        <v>197</v>
      </c>
      <c r="I187" s="7">
        <v>1182</v>
      </c>
      <c r="J187" s="5"/>
    </row>
    <row r="188" spans="1:10" ht="28.5" customHeight="1" x14ac:dyDescent="0.3">
      <c r="A188" s="4">
        <v>81</v>
      </c>
      <c r="B188" s="4"/>
      <c r="C188" s="5" t="s">
        <v>589</v>
      </c>
      <c r="D188" s="6" t="s">
        <v>586</v>
      </c>
      <c r="E188" s="5">
        <v>5</v>
      </c>
      <c r="F188" s="5"/>
      <c r="G188" s="5" t="s">
        <v>587</v>
      </c>
      <c r="H188" s="7">
        <v>236.59</v>
      </c>
      <c r="I188" s="7">
        <f t="shared" ref="I188:I189" si="21">E188*H188</f>
        <v>1182.95</v>
      </c>
      <c r="J188" s="4"/>
    </row>
    <row r="189" spans="1:10" ht="28.5" customHeight="1" x14ac:dyDescent="0.3">
      <c r="A189" s="4">
        <v>101</v>
      </c>
      <c r="B189" s="4"/>
      <c r="C189" s="5" t="s">
        <v>598</v>
      </c>
      <c r="D189" s="6" t="s">
        <v>599</v>
      </c>
      <c r="E189" s="5">
        <v>12</v>
      </c>
      <c r="F189" s="5"/>
      <c r="G189" s="5" t="s">
        <v>587</v>
      </c>
      <c r="H189" s="7">
        <v>148</v>
      </c>
      <c r="I189" s="7">
        <f t="shared" si="21"/>
        <v>1776</v>
      </c>
      <c r="J189" s="4"/>
    </row>
    <row r="190" spans="1:10" ht="28.5" customHeight="1" x14ac:dyDescent="0.3">
      <c r="A190" s="4">
        <v>110</v>
      </c>
      <c r="B190" s="4"/>
      <c r="C190" s="5" t="s">
        <v>598</v>
      </c>
      <c r="D190" s="6" t="s">
        <v>599</v>
      </c>
      <c r="E190" s="5">
        <v>1</v>
      </c>
      <c r="F190" s="5"/>
      <c r="G190" s="5" t="s">
        <v>587</v>
      </c>
      <c r="H190" s="7">
        <v>138</v>
      </c>
      <c r="I190" s="7">
        <v>138</v>
      </c>
      <c r="J190" s="4"/>
    </row>
    <row r="191" spans="1:10" ht="28.5" customHeight="1" x14ac:dyDescent="0.3">
      <c r="D191" s="12"/>
      <c r="H191" s="13"/>
      <c r="I191" s="13"/>
    </row>
    <row r="192" spans="1:10" ht="28.5" customHeight="1" x14ac:dyDescent="0.3">
      <c r="D192" s="12"/>
      <c r="H192" s="13"/>
      <c r="I192" s="13"/>
    </row>
    <row r="193" spans="4:9" ht="28.5" customHeight="1" x14ac:dyDescent="0.3">
      <c r="D193" s="12"/>
      <c r="H193" s="13"/>
      <c r="I193" s="13"/>
    </row>
    <row r="194" spans="4:9" ht="28.5" customHeight="1" x14ac:dyDescent="0.3">
      <c r="D194" s="12"/>
      <c r="H194" s="13"/>
      <c r="I194" s="13"/>
    </row>
    <row r="195" spans="4:9" ht="28.5" customHeight="1" x14ac:dyDescent="0.3">
      <c r="D195" s="12"/>
      <c r="H195" s="13"/>
      <c r="I195" s="13"/>
    </row>
    <row r="196" spans="4:9" ht="28.5" customHeight="1" x14ac:dyDescent="0.3">
      <c r="D196" s="12"/>
      <c r="H196" s="13"/>
      <c r="I196" s="13"/>
    </row>
    <row r="197" spans="4:9" ht="28.5" customHeight="1" x14ac:dyDescent="0.3">
      <c r="D197" s="12"/>
      <c r="H197" s="13"/>
      <c r="I197" s="13"/>
    </row>
    <row r="198" spans="4:9" ht="28.5" customHeight="1" x14ac:dyDescent="0.3">
      <c r="D198" s="12"/>
      <c r="H198" s="13"/>
      <c r="I198" s="13"/>
    </row>
    <row r="199" spans="4:9" ht="28.5" customHeight="1" x14ac:dyDescent="0.3">
      <c r="D199" s="12"/>
      <c r="H199" s="13"/>
      <c r="I199" s="13"/>
    </row>
    <row r="200" spans="4:9" ht="28.5" customHeight="1" x14ac:dyDescent="0.3">
      <c r="D200" s="12"/>
      <c r="H200" s="13"/>
      <c r="I200" s="13"/>
    </row>
    <row r="201" spans="4:9" ht="28.5" customHeight="1" x14ac:dyDescent="0.3">
      <c r="D201" s="12"/>
      <c r="H201" s="13"/>
      <c r="I201" s="13"/>
    </row>
    <row r="202" spans="4:9" ht="28.5" customHeight="1" x14ac:dyDescent="0.3">
      <c r="D202" s="12"/>
      <c r="H202" s="13"/>
      <c r="I202" s="13"/>
    </row>
    <row r="203" spans="4:9" ht="28.5" customHeight="1" x14ac:dyDescent="0.3">
      <c r="D203" s="12"/>
      <c r="H203" s="13"/>
      <c r="I203" s="13"/>
    </row>
    <row r="204" spans="4:9" ht="28.5" customHeight="1" x14ac:dyDescent="0.3">
      <c r="D204" s="12"/>
      <c r="H204" s="13"/>
      <c r="I204" s="13"/>
    </row>
    <row r="205" spans="4:9" ht="28.5" customHeight="1" x14ac:dyDescent="0.3">
      <c r="D205" s="12"/>
      <c r="H205" s="13"/>
      <c r="I205" s="13"/>
    </row>
    <row r="206" spans="4:9" ht="28.5" customHeight="1" x14ac:dyDescent="0.3">
      <c r="D206" s="12"/>
      <c r="H206" s="13"/>
      <c r="I206" s="13"/>
    </row>
    <row r="207" spans="4:9" ht="28.5" customHeight="1" x14ac:dyDescent="0.3">
      <c r="D207" s="12"/>
      <c r="H207" s="13"/>
      <c r="I207" s="13"/>
    </row>
    <row r="208" spans="4:9" ht="28.5" customHeight="1" x14ac:dyDescent="0.3">
      <c r="D208" s="12"/>
      <c r="H208" s="13"/>
      <c r="I208" s="13"/>
    </row>
    <row r="209" spans="4:9" ht="28.5" customHeight="1" x14ac:dyDescent="0.3">
      <c r="D209" s="12"/>
      <c r="H209" s="13"/>
      <c r="I209" s="13"/>
    </row>
    <row r="210" spans="4:9" ht="28.5" customHeight="1" x14ac:dyDescent="0.3">
      <c r="D210" s="12"/>
      <c r="H210" s="13"/>
      <c r="I210" s="13"/>
    </row>
    <row r="211" spans="4:9" ht="28.5" customHeight="1" x14ac:dyDescent="0.3">
      <c r="D211" s="12"/>
      <c r="H211" s="13"/>
      <c r="I211" s="13"/>
    </row>
    <row r="212" spans="4:9" ht="28.5" customHeight="1" x14ac:dyDescent="0.3">
      <c r="D212" s="12"/>
      <c r="H212" s="13"/>
      <c r="I212" s="13"/>
    </row>
    <row r="213" spans="4:9" ht="28.5" customHeight="1" x14ac:dyDescent="0.3">
      <c r="D213" s="12"/>
      <c r="H213" s="13"/>
      <c r="I213" s="13"/>
    </row>
    <row r="214" spans="4:9" ht="28.5" customHeight="1" x14ac:dyDescent="0.3">
      <c r="D214" s="12"/>
      <c r="H214" s="13"/>
      <c r="I214" s="13"/>
    </row>
    <row r="215" spans="4:9" ht="28.5" customHeight="1" x14ac:dyDescent="0.3">
      <c r="D215" s="12"/>
      <c r="H215" s="13"/>
      <c r="I215" s="13"/>
    </row>
    <row r="216" spans="4:9" ht="28.5" customHeight="1" x14ac:dyDescent="0.3">
      <c r="D216" s="12"/>
      <c r="H216" s="13"/>
      <c r="I216" s="13"/>
    </row>
    <row r="217" spans="4:9" ht="28.5" customHeight="1" x14ac:dyDescent="0.3">
      <c r="D217" s="12"/>
      <c r="H217" s="13"/>
      <c r="I217" s="13"/>
    </row>
    <row r="218" spans="4:9" ht="28.5" customHeight="1" x14ac:dyDescent="0.3">
      <c r="D218" s="12"/>
      <c r="H218" s="13"/>
      <c r="I218" s="13"/>
    </row>
    <row r="219" spans="4:9" ht="28.5" customHeight="1" x14ac:dyDescent="0.3">
      <c r="D219" s="12"/>
      <c r="H219" s="13"/>
      <c r="I219" s="13"/>
    </row>
    <row r="220" spans="4:9" ht="28.5" customHeight="1" x14ac:dyDescent="0.3">
      <c r="D220" s="12"/>
      <c r="H220" s="13"/>
      <c r="I220" s="13"/>
    </row>
    <row r="221" spans="4:9" ht="28.5" customHeight="1" x14ac:dyDescent="0.3">
      <c r="D221" s="12"/>
      <c r="H221" s="13"/>
      <c r="I221" s="13"/>
    </row>
    <row r="222" spans="4:9" ht="28.5" customHeight="1" x14ac:dyDescent="0.3">
      <c r="D222" s="12"/>
      <c r="H222" s="13"/>
      <c r="I222" s="13"/>
    </row>
    <row r="223" spans="4:9" ht="28.5" customHeight="1" x14ac:dyDescent="0.3">
      <c r="D223" s="12"/>
      <c r="H223" s="13"/>
      <c r="I223" s="13"/>
    </row>
    <row r="224" spans="4:9" ht="28.5" customHeight="1" x14ac:dyDescent="0.3">
      <c r="D224" s="12"/>
      <c r="H224" s="13"/>
      <c r="I224" s="13"/>
    </row>
    <row r="225" spans="4:9" ht="28.5" customHeight="1" x14ac:dyDescent="0.3">
      <c r="D225" s="12"/>
      <c r="H225" s="13"/>
      <c r="I225" s="13"/>
    </row>
    <row r="226" spans="4:9" ht="28.5" customHeight="1" x14ac:dyDescent="0.3">
      <c r="D226" s="12"/>
      <c r="H226" s="13"/>
      <c r="I226" s="13"/>
    </row>
    <row r="227" spans="4:9" ht="28.5" customHeight="1" x14ac:dyDescent="0.3">
      <c r="D227" s="12"/>
      <c r="H227" s="13"/>
      <c r="I227" s="13"/>
    </row>
    <row r="228" spans="4:9" ht="28.5" customHeight="1" x14ac:dyDescent="0.3">
      <c r="D228" s="12"/>
      <c r="H228" s="13"/>
      <c r="I228" s="13"/>
    </row>
    <row r="229" spans="4:9" ht="28.5" customHeight="1" x14ac:dyDescent="0.3">
      <c r="D229" s="12"/>
      <c r="H229" s="13"/>
      <c r="I229" s="13"/>
    </row>
    <row r="230" spans="4:9" ht="28.5" customHeight="1" x14ac:dyDescent="0.3">
      <c r="D230" s="12"/>
      <c r="H230" s="13"/>
      <c r="I230" s="13"/>
    </row>
    <row r="231" spans="4:9" ht="28.5" customHeight="1" x14ac:dyDescent="0.3">
      <c r="D231" s="12"/>
      <c r="H231" s="13"/>
      <c r="I231" s="13"/>
    </row>
    <row r="232" spans="4:9" ht="28.5" customHeight="1" x14ac:dyDescent="0.3">
      <c r="D232" s="12"/>
      <c r="H232" s="13"/>
      <c r="I232" s="13"/>
    </row>
    <row r="233" spans="4:9" ht="28.5" customHeight="1" x14ac:dyDescent="0.3">
      <c r="D233" s="12"/>
      <c r="H233" s="13"/>
      <c r="I233" s="13"/>
    </row>
    <row r="234" spans="4:9" ht="28.5" customHeight="1" x14ac:dyDescent="0.3">
      <c r="D234" s="12"/>
      <c r="H234" s="13"/>
      <c r="I234" s="13"/>
    </row>
    <row r="235" spans="4:9" ht="28.5" customHeight="1" x14ac:dyDescent="0.3">
      <c r="D235" s="12"/>
      <c r="H235" s="13"/>
      <c r="I235" s="13"/>
    </row>
    <row r="236" spans="4:9" ht="28.5" customHeight="1" x14ac:dyDescent="0.3">
      <c r="D236" s="12"/>
      <c r="H236" s="13"/>
      <c r="I236" s="13"/>
    </row>
    <row r="237" spans="4:9" ht="28.5" customHeight="1" x14ac:dyDescent="0.3">
      <c r="D237" s="12"/>
      <c r="H237" s="13"/>
      <c r="I237" s="13"/>
    </row>
    <row r="238" spans="4:9" ht="28.5" customHeight="1" x14ac:dyDescent="0.3">
      <c r="D238" s="12"/>
      <c r="H238" s="13"/>
      <c r="I238" s="13"/>
    </row>
    <row r="239" spans="4:9" ht="28.5" customHeight="1" x14ac:dyDescent="0.3">
      <c r="D239" s="12"/>
      <c r="H239" s="13"/>
      <c r="I239" s="13"/>
    </row>
    <row r="240" spans="4:9" ht="28.5" customHeight="1" x14ac:dyDescent="0.3">
      <c r="D240" s="12"/>
      <c r="H240" s="13"/>
      <c r="I240" s="13"/>
    </row>
    <row r="241" spans="4:9" ht="28.5" customHeight="1" x14ac:dyDescent="0.3">
      <c r="D241" s="12"/>
      <c r="H241" s="13"/>
      <c r="I241" s="13"/>
    </row>
    <row r="242" spans="4:9" ht="28.5" customHeight="1" x14ac:dyDescent="0.3">
      <c r="D242" s="12"/>
      <c r="H242" s="13"/>
      <c r="I242" s="13"/>
    </row>
    <row r="243" spans="4:9" ht="28.5" customHeight="1" x14ac:dyDescent="0.3">
      <c r="D243" s="12"/>
      <c r="H243" s="13"/>
      <c r="I243" s="13"/>
    </row>
    <row r="244" spans="4:9" ht="28.5" customHeight="1" x14ac:dyDescent="0.3">
      <c r="D244" s="12"/>
      <c r="H244" s="13"/>
      <c r="I244" s="13"/>
    </row>
    <row r="245" spans="4:9" ht="28.5" customHeight="1" x14ac:dyDescent="0.3">
      <c r="D245" s="12"/>
      <c r="H245" s="13"/>
      <c r="I245" s="13"/>
    </row>
    <row r="246" spans="4:9" ht="28.5" customHeight="1" x14ac:dyDescent="0.3">
      <c r="D246" s="12"/>
      <c r="H246" s="13"/>
      <c r="I246" s="13"/>
    </row>
    <row r="247" spans="4:9" ht="28.5" customHeight="1" x14ac:dyDescent="0.3">
      <c r="D247" s="12"/>
      <c r="H247" s="13"/>
      <c r="I247" s="13"/>
    </row>
    <row r="248" spans="4:9" ht="28.5" customHeight="1" x14ac:dyDescent="0.3">
      <c r="D248" s="12"/>
      <c r="H248" s="13"/>
      <c r="I248" s="13"/>
    </row>
    <row r="249" spans="4:9" ht="28.5" customHeight="1" x14ac:dyDescent="0.3">
      <c r="D249" s="12"/>
      <c r="H249" s="13"/>
      <c r="I249" s="13"/>
    </row>
    <row r="250" spans="4:9" ht="28.5" customHeight="1" x14ac:dyDescent="0.3">
      <c r="D250" s="12"/>
      <c r="H250" s="13"/>
      <c r="I250" s="13"/>
    </row>
    <row r="251" spans="4:9" ht="28.5" customHeight="1" x14ac:dyDescent="0.3">
      <c r="D251" s="12"/>
      <c r="H251" s="13"/>
      <c r="I251" s="13"/>
    </row>
    <row r="252" spans="4:9" ht="28.5" customHeight="1" x14ac:dyDescent="0.3">
      <c r="D252" s="12"/>
      <c r="H252" s="13"/>
      <c r="I252" s="13"/>
    </row>
    <row r="253" spans="4:9" ht="28.5" customHeight="1" x14ac:dyDescent="0.3">
      <c r="D253" s="12"/>
      <c r="H253" s="13"/>
      <c r="I253" s="13"/>
    </row>
    <row r="254" spans="4:9" ht="28.5" customHeight="1" x14ac:dyDescent="0.3">
      <c r="D254" s="12"/>
      <c r="H254" s="13"/>
      <c r="I254" s="13"/>
    </row>
    <row r="255" spans="4:9" ht="28.5" customHeight="1" x14ac:dyDescent="0.3">
      <c r="D255" s="12"/>
      <c r="H255" s="13"/>
      <c r="I255" s="13"/>
    </row>
    <row r="256" spans="4:9" ht="28.5" customHeight="1" x14ac:dyDescent="0.3">
      <c r="D256" s="12"/>
      <c r="H256" s="13"/>
      <c r="I256" s="13"/>
    </row>
    <row r="257" spans="4:9" ht="28.5" customHeight="1" x14ac:dyDescent="0.3">
      <c r="D257" s="12"/>
      <c r="H257" s="13"/>
      <c r="I257" s="13"/>
    </row>
    <row r="258" spans="4:9" ht="28.5" customHeight="1" x14ac:dyDescent="0.3">
      <c r="D258" s="12"/>
      <c r="H258" s="13"/>
      <c r="I258" s="13"/>
    </row>
    <row r="259" spans="4:9" ht="28.5" customHeight="1" x14ac:dyDescent="0.3">
      <c r="D259" s="12"/>
      <c r="H259" s="13"/>
      <c r="I259" s="13"/>
    </row>
    <row r="260" spans="4:9" ht="28.5" customHeight="1" x14ac:dyDescent="0.3">
      <c r="D260" s="12"/>
      <c r="H260" s="13"/>
      <c r="I260" s="13"/>
    </row>
    <row r="261" spans="4:9" ht="28.5" customHeight="1" x14ac:dyDescent="0.3">
      <c r="D261" s="12"/>
      <c r="H261" s="13"/>
      <c r="I261" s="13"/>
    </row>
    <row r="262" spans="4:9" ht="28.5" customHeight="1" x14ac:dyDescent="0.3">
      <c r="D262" s="12"/>
      <c r="H262" s="13"/>
      <c r="I262" s="13"/>
    </row>
    <row r="263" spans="4:9" ht="28.5" customHeight="1" x14ac:dyDescent="0.3">
      <c r="D263" s="12"/>
      <c r="H263" s="13"/>
      <c r="I263" s="13"/>
    </row>
    <row r="264" spans="4:9" ht="28.5" customHeight="1" x14ac:dyDescent="0.3">
      <c r="D264" s="12"/>
      <c r="H264" s="13"/>
      <c r="I264" s="13"/>
    </row>
    <row r="265" spans="4:9" ht="28.5" customHeight="1" x14ac:dyDescent="0.3">
      <c r="D265" s="12"/>
      <c r="H265" s="13"/>
      <c r="I265" s="13"/>
    </row>
    <row r="266" spans="4:9" ht="28.5" customHeight="1" x14ac:dyDescent="0.3">
      <c r="D266" s="12"/>
      <c r="H266" s="13"/>
      <c r="I266" s="13"/>
    </row>
    <row r="267" spans="4:9" ht="28.5" customHeight="1" x14ac:dyDescent="0.3">
      <c r="D267" s="12"/>
      <c r="H267" s="13"/>
      <c r="I267" s="13"/>
    </row>
    <row r="268" spans="4:9" ht="28.5" customHeight="1" x14ac:dyDescent="0.3">
      <c r="D268" s="12"/>
      <c r="H268" s="13"/>
      <c r="I268" s="13"/>
    </row>
    <row r="269" spans="4:9" ht="28.5" customHeight="1" x14ac:dyDescent="0.3">
      <c r="D269" s="12"/>
      <c r="H269" s="13"/>
      <c r="I269" s="13"/>
    </row>
    <row r="270" spans="4:9" ht="28.5" customHeight="1" x14ac:dyDescent="0.3">
      <c r="D270" s="12"/>
      <c r="H270" s="13"/>
      <c r="I270" s="13"/>
    </row>
    <row r="271" spans="4:9" ht="28.5" customHeight="1" x14ac:dyDescent="0.3">
      <c r="D271" s="12"/>
      <c r="H271" s="13"/>
      <c r="I271" s="13"/>
    </row>
    <row r="272" spans="4:9" ht="28.5" customHeight="1" x14ac:dyDescent="0.3">
      <c r="D272" s="12"/>
      <c r="H272" s="13"/>
      <c r="I272" s="13"/>
    </row>
    <row r="273" spans="4:9" ht="28.5" customHeight="1" x14ac:dyDescent="0.3">
      <c r="D273" s="12"/>
      <c r="H273" s="13"/>
      <c r="I273" s="13"/>
    </row>
    <row r="274" spans="4:9" ht="28.5" customHeight="1" x14ac:dyDescent="0.3">
      <c r="D274" s="12"/>
      <c r="H274" s="13"/>
      <c r="I274" s="13"/>
    </row>
    <row r="275" spans="4:9" ht="28.5" customHeight="1" x14ac:dyDescent="0.3">
      <c r="D275" s="12"/>
      <c r="H275" s="13"/>
      <c r="I275" s="13"/>
    </row>
    <row r="276" spans="4:9" ht="28.5" customHeight="1" x14ac:dyDescent="0.3">
      <c r="D276" s="12"/>
      <c r="H276" s="13"/>
      <c r="I276" s="13"/>
    </row>
    <row r="277" spans="4:9" ht="28.5" customHeight="1" x14ac:dyDescent="0.3">
      <c r="D277" s="12"/>
      <c r="H277" s="13"/>
      <c r="I277" s="13"/>
    </row>
    <row r="278" spans="4:9" ht="28.5" customHeight="1" x14ac:dyDescent="0.3">
      <c r="D278" s="12"/>
      <c r="H278" s="13"/>
      <c r="I278" s="13"/>
    </row>
    <row r="279" spans="4:9" ht="28.5" customHeight="1" x14ac:dyDescent="0.3">
      <c r="D279" s="12"/>
      <c r="H279" s="13"/>
      <c r="I279" s="13"/>
    </row>
    <row r="280" spans="4:9" ht="28.5" customHeight="1" x14ac:dyDescent="0.3">
      <c r="D280" s="12"/>
      <c r="H280" s="13"/>
      <c r="I280" s="13"/>
    </row>
    <row r="281" spans="4:9" ht="28.5" customHeight="1" x14ac:dyDescent="0.3">
      <c r="D281" s="12"/>
      <c r="H281" s="13"/>
      <c r="I281" s="13"/>
    </row>
    <row r="282" spans="4:9" ht="28.5" customHeight="1" x14ac:dyDescent="0.3">
      <c r="D282" s="12"/>
      <c r="H282" s="13"/>
      <c r="I282" s="13"/>
    </row>
    <row r="283" spans="4:9" ht="28.5" customHeight="1" x14ac:dyDescent="0.3">
      <c r="D283" s="12"/>
      <c r="H283" s="13"/>
      <c r="I283" s="13"/>
    </row>
    <row r="284" spans="4:9" ht="28.5" customHeight="1" x14ac:dyDescent="0.3">
      <c r="D284" s="12"/>
      <c r="H284" s="13"/>
      <c r="I284" s="13"/>
    </row>
    <row r="285" spans="4:9" ht="28.5" customHeight="1" x14ac:dyDescent="0.3">
      <c r="D285" s="12"/>
      <c r="H285" s="13"/>
      <c r="I285" s="13"/>
    </row>
    <row r="286" spans="4:9" ht="28.5" customHeight="1" x14ac:dyDescent="0.3">
      <c r="D286" s="12"/>
      <c r="H286" s="13"/>
      <c r="I286" s="13"/>
    </row>
    <row r="287" spans="4:9" ht="28.5" customHeight="1" x14ac:dyDescent="0.3">
      <c r="D287" s="12"/>
      <c r="H287" s="13"/>
      <c r="I287" s="13"/>
    </row>
    <row r="288" spans="4:9" ht="28.5" customHeight="1" x14ac:dyDescent="0.3">
      <c r="D288" s="12"/>
      <c r="H288" s="13"/>
      <c r="I288" s="13"/>
    </row>
    <row r="289" spans="4:9" ht="28.5" customHeight="1" x14ac:dyDescent="0.3">
      <c r="D289" s="12"/>
      <c r="H289" s="13"/>
      <c r="I289" s="13"/>
    </row>
    <row r="290" spans="4:9" ht="28.5" customHeight="1" x14ac:dyDescent="0.3">
      <c r="D290" s="12"/>
      <c r="H290" s="13"/>
      <c r="I290" s="13"/>
    </row>
    <row r="291" spans="4:9" ht="28.5" customHeight="1" x14ac:dyDescent="0.3">
      <c r="D291" s="12"/>
      <c r="H291" s="13"/>
      <c r="I291" s="13"/>
    </row>
    <row r="292" spans="4:9" ht="28.5" customHeight="1" x14ac:dyDescent="0.3">
      <c r="D292" s="12"/>
      <c r="H292" s="13"/>
      <c r="I292" s="13"/>
    </row>
    <row r="293" spans="4:9" ht="28.5" customHeight="1" x14ac:dyDescent="0.3">
      <c r="D293" s="12"/>
      <c r="H293" s="13"/>
      <c r="I293" s="13"/>
    </row>
    <row r="294" spans="4:9" ht="28.5" customHeight="1" x14ac:dyDescent="0.3">
      <c r="D294" s="12"/>
      <c r="H294" s="13"/>
      <c r="I294" s="13"/>
    </row>
    <row r="295" spans="4:9" ht="28.5" customHeight="1" x14ac:dyDescent="0.3">
      <c r="D295" s="12"/>
      <c r="H295" s="13"/>
      <c r="I295" s="13"/>
    </row>
    <row r="296" spans="4:9" ht="28.5" customHeight="1" x14ac:dyDescent="0.3">
      <c r="D296" s="12"/>
      <c r="H296" s="13"/>
      <c r="I296" s="13"/>
    </row>
    <row r="297" spans="4:9" ht="28.5" customHeight="1" x14ac:dyDescent="0.3">
      <c r="D297" s="12"/>
      <c r="H297" s="13"/>
      <c r="I297" s="13"/>
    </row>
    <row r="298" spans="4:9" ht="28.5" customHeight="1" x14ac:dyDescent="0.3">
      <c r="D298" s="12"/>
      <c r="H298" s="13"/>
      <c r="I298" s="13"/>
    </row>
    <row r="299" spans="4:9" ht="28.5" customHeight="1" x14ac:dyDescent="0.3">
      <c r="D299" s="12"/>
      <c r="H299" s="13"/>
      <c r="I299" s="13"/>
    </row>
    <row r="300" spans="4:9" ht="28.5" customHeight="1" x14ac:dyDescent="0.3">
      <c r="D300" s="12"/>
      <c r="H300" s="13"/>
      <c r="I300" s="13"/>
    </row>
    <row r="301" spans="4:9" ht="28.5" customHeight="1" x14ac:dyDescent="0.3">
      <c r="D301" s="12"/>
      <c r="H301" s="13"/>
      <c r="I301" s="13"/>
    </row>
    <row r="302" spans="4:9" ht="28.5" customHeight="1" x14ac:dyDescent="0.3">
      <c r="D302" s="12"/>
      <c r="H302" s="13"/>
      <c r="I302" s="13"/>
    </row>
    <row r="303" spans="4:9" ht="28.5" customHeight="1" x14ac:dyDescent="0.3">
      <c r="D303" s="12"/>
      <c r="H303" s="13"/>
      <c r="I303" s="13"/>
    </row>
    <row r="304" spans="4:9" ht="28.5" customHeight="1" x14ac:dyDescent="0.3">
      <c r="D304" s="12"/>
      <c r="H304" s="13"/>
      <c r="I304" s="13"/>
    </row>
    <row r="305" spans="4:9" ht="28.5" customHeight="1" x14ac:dyDescent="0.3">
      <c r="D305" s="12"/>
      <c r="H305" s="13"/>
      <c r="I305" s="13"/>
    </row>
    <row r="306" spans="4:9" ht="28.5" customHeight="1" x14ac:dyDescent="0.3">
      <c r="D306" s="12"/>
      <c r="H306" s="13"/>
      <c r="I306" s="13"/>
    </row>
    <row r="307" spans="4:9" ht="28.5" customHeight="1" x14ac:dyDescent="0.3">
      <c r="D307" s="12"/>
      <c r="H307" s="13"/>
      <c r="I307" s="13"/>
    </row>
    <row r="308" spans="4:9" ht="28.5" customHeight="1" x14ac:dyDescent="0.3">
      <c r="D308" s="12"/>
      <c r="H308" s="13"/>
      <c r="I308" s="13"/>
    </row>
    <row r="309" spans="4:9" ht="28.5" customHeight="1" x14ac:dyDescent="0.3">
      <c r="D309" s="12"/>
      <c r="H309" s="13"/>
      <c r="I309" s="13"/>
    </row>
    <row r="310" spans="4:9" ht="28.5" customHeight="1" x14ac:dyDescent="0.3">
      <c r="D310" s="12"/>
      <c r="H310" s="13"/>
      <c r="I310" s="13"/>
    </row>
    <row r="311" spans="4:9" ht="28.5" customHeight="1" x14ac:dyDescent="0.3">
      <c r="D311" s="12"/>
      <c r="H311" s="13"/>
      <c r="I311" s="13"/>
    </row>
    <row r="312" spans="4:9" ht="28.5" customHeight="1" x14ac:dyDescent="0.3">
      <c r="D312" s="12"/>
      <c r="H312" s="13"/>
      <c r="I312" s="13"/>
    </row>
    <row r="313" spans="4:9" ht="28.5" customHeight="1" x14ac:dyDescent="0.3">
      <c r="D313" s="12"/>
      <c r="H313" s="13"/>
      <c r="I313" s="13"/>
    </row>
    <row r="314" spans="4:9" ht="28.5" customHeight="1" x14ac:dyDescent="0.3">
      <c r="D314" s="12"/>
      <c r="H314" s="13"/>
      <c r="I314" s="13"/>
    </row>
    <row r="315" spans="4:9" ht="28.5" customHeight="1" x14ac:dyDescent="0.3">
      <c r="D315" s="12"/>
      <c r="H315" s="13"/>
      <c r="I315" s="13"/>
    </row>
    <row r="316" spans="4:9" ht="28.5" customHeight="1" x14ac:dyDescent="0.3">
      <c r="D316" s="12"/>
      <c r="H316" s="13"/>
      <c r="I316" s="13"/>
    </row>
    <row r="317" spans="4:9" ht="28.5" customHeight="1" x14ac:dyDescent="0.3">
      <c r="D317" s="12"/>
      <c r="H317" s="13"/>
      <c r="I317" s="13"/>
    </row>
    <row r="318" spans="4:9" ht="28.5" customHeight="1" x14ac:dyDescent="0.3">
      <c r="D318" s="12"/>
      <c r="H318" s="13"/>
      <c r="I318" s="13"/>
    </row>
    <row r="319" spans="4:9" ht="28.5" customHeight="1" x14ac:dyDescent="0.3">
      <c r="D319" s="12"/>
      <c r="H319" s="13"/>
      <c r="I319" s="13"/>
    </row>
    <row r="320" spans="4:9" ht="28.5" customHeight="1" x14ac:dyDescent="0.3">
      <c r="D320" s="12"/>
      <c r="H320" s="13"/>
      <c r="I320" s="13"/>
    </row>
    <row r="321" spans="4:9" ht="28.5" customHeight="1" x14ac:dyDescent="0.3">
      <c r="D321" s="12"/>
      <c r="H321" s="13"/>
      <c r="I321" s="13"/>
    </row>
    <row r="322" spans="4:9" ht="28.5" customHeight="1" x14ac:dyDescent="0.3">
      <c r="D322" s="12"/>
      <c r="H322" s="13"/>
      <c r="I322" s="13"/>
    </row>
    <row r="323" spans="4:9" ht="28.5" customHeight="1" x14ac:dyDescent="0.3">
      <c r="D323" s="12"/>
      <c r="H323" s="13"/>
      <c r="I323" s="13"/>
    </row>
    <row r="324" spans="4:9" ht="28.5" customHeight="1" x14ac:dyDescent="0.3">
      <c r="D324" s="12"/>
      <c r="H324" s="13"/>
      <c r="I324" s="13"/>
    </row>
    <row r="325" spans="4:9" ht="28.5" customHeight="1" x14ac:dyDescent="0.3">
      <c r="D325" s="12"/>
      <c r="H325" s="13"/>
      <c r="I325" s="13"/>
    </row>
    <row r="326" spans="4:9" ht="28.5" customHeight="1" x14ac:dyDescent="0.3">
      <c r="D326" s="12"/>
      <c r="H326" s="13"/>
      <c r="I326" s="13"/>
    </row>
    <row r="327" spans="4:9" ht="28.5" customHeight="1" x14ac:dyDescent="0.3">
      <c r="D327" s="12"/>
      <c r="H327" s="13"/>
      <c r="I327" s="13"/>
    </row>
    <row r="328" spans="4:9" ht="28.5" customHeight="1" x14ac:dyDescent="0.3">
      <c r="D328" s="12"/>
      <c r="H328" s="13"/>
      <c r="I328" s="13"/>
    </row>
    <row r="329" spans="4:9" ht="28.5" customHeight="1" x14ac:dyDescent="0.3">
      <c r="D329" s="12"/>
      <c r="H329" s="13"/>
      <c r="I329" s="13"/>
    </row>
    <row r="330" spans="4:9" ht="28.5" customHeight="1" x14ac:dyDescent="0.3">
      <c r="D330" s="12"/>
      <c r="H330" s="13"/>
      <c r="I330" s="13"/>
    </row>
    <row r="331" spans="4:9" ht="28.5" customHeight="1" x14ac:dyDescent="0.3">
      <c r="D331" s="12"/>
      <c r="H331" s="13"/>
      <c r="I331" s="13"/>
    </row>
    <row r="332" spans="4:9" ht="28.5" customHeight="1" x14ac:dyDescent="0.3">
      <c r="D332" s="12"/>
      <c r="H332" s="13"/>
      <c r="I332" s="13"/>
    </row>
    <row r="333" spans="4:9" ht="28.5" customHeight="1" x14ac:dyDescent="0.3">
      <c r="D333" s="12"/>
      <c r="H333" s="13"/>
      <c r="I333" s="13"/>
    </row>
    <row r="334" spans="4:9" ht="28.5" customHeight="1" x14ac:dyDescent="0.3">
      <c r="D334" s="12"/>
      <c r="H334" s="13"/>
      <c r="I334" s="13"/>
    </row>
    <row r="335" spans="4:9" ht="28.5" customHeight="1" x14ac:dyDescent="0.3">
      <c r="D335" s="12"/>
      <c r="H335" s="13"/>
      <c r="I335" s="13"/>
    </row>
    <row r="336" spans="4:9" ht="28.5" customHeight="1" x14ac:dyDescent="0.3">
      <c r="D336" s="12"/>
      <c r="H336" s="13"/>
      <c r="I336" s="13"/>
    </row>
    <row r="337" spans="4:9" ht="28.5" customHeight="1" x14ac:dyDescent="0.3">
      <c r="D337" s="12"/>
      <c r="H337" s="13"/>
      <c r="I337" s="13"/>
    </row>
    <row r="338" spans="4:9" ht="28.5" customHeight="1" x14ac:dyDescent="0.3">
      <c r="D338" s="12"/>
      <c r="H338" s="13"/>
      <c r="I338" s="13"/>
    </row>
    <row r="339" spans="4:9" ht="28.5" customHeight="1" x14ac:dyDescent="0.3">
      <c r="D339" s="12"/>
      <c r="H339" s="13"/>
      <c r="I339" s="13"/>
    </row>
    <row r="340" spans="4:9" ht="28.5" customHeight="1" x14ac:dyDescent="0.3">
      <c r="D340" s="12"/>
      <c r="H340" s="13"/>
      <c r="I340" s="13"/>
    </row>
    <row r="341" spans="4:9" ht="28.5" customHeight="1" x14ac:dyDescent="0.3">
      <c r="D341" s="12"/>
      <c r="H341" s="13"/>
      <c r="I341" s="13"/>
    </row>
    <row r="342" spans="4:9" ht="28.5" customHeight="1" x14ac:dyDescent="0.3">
      <c r="D342" s="12"/>
      <c r="H342" s="13"/>
      <c r="I342" s="13"/>
    </row>
    <row r="343" spans="4:9" ht="28.5" customHeight="1" x14ac:dyDescent="0.3">
      <c r="D343" s="12"/>
      <c r="H343" s="13"/>
      <c r="I343" s="13"/>
    </row>
    <row r="344" spans="4:9" ht="28.5" customHeight="1" x14ac:dyDescent="0.3">
      <c r="D344" s="12"/>
      <c r="H344" s="13"/>
      <c r="I344" s="13"/>
    </row>
    <row r="345" spans="4:9" ht="28.5" customHeight="1" x14ac:dyDescent="0.3">
      <c r="D345" s="12"/>
      <c r="H345" s="13"/>
      <c r="I345" s="13"/>
    </row>
    <row r="346" spans="4:9" ht="28.5" customHeight="1" x14ac:dyDescent="0.3">
      <c r="D346" s="12"/>
      <c r="H346" s="13"/>
      <c r="I346" s="13"/>
    </row>
    <row r="347" spans="4:9" ht="28.5" customHeight="1" x14ac:dyDescent="0.3">
      <c r="D347" s="12"/>
      <c r="H347" s="13"/>
      <c r="I347" s="13"/>
    </row>
    <row r="348" spans="4:9" ht="28.5" customHeight="1" x14ac:dyDescent="0.3">
      <c r="D348" s="12"/>
      <c r="H348" s="13"/>
      <c r="I348" s="13"/>
    </row>
    <row r="349" spans="4:9" ht="28.5" customHeight="1" x14ac:dyDescent="0.3">
      <c r="D349" s="12"/>
      <c r="H349" s="13"/>
      <c r="I349" s="13"/>
    </row>
    <row r="350" spans="4:9" ht="28.5" customHeight="1" x14ac:dyDescent="0.3">
      <c r="D350" s="12"/>
      <c r="H350" s="13"/>
      <c r="I350" s="13"/>
    </row>
    <row r="351" spans="4:9" ht="28.5" customHeight="1" x14ac:dyDescent="0.3">
      <c r="D351" s="12"/>
      <c r="H351" s="13"/>
      <c r="I351" s="13"/>
    </row>
    <row r="352" spans="4:9" ht="28.5" customHeight="1" x14ac:dyDescent="0.3">
      <c r="D352" s="12"/>
      <c r="H352" s="13"/>
      <c r="I352" s="13"/>
    </row>
    <row r="353" spans="4:9" ht="28.5" customHeight="1" x14ac:dyDescent="0.3">
      <c r="D353" s="12"/>
      <c r="H353" s="13"/>
      <c r="I353" s="13"/>
    </row>
    <row r="354" spans="4:9" ht="28.5" customHeight="1" x14ac:dyDescent="0.3">
      <c r="D354" s="12"/>
      <c r="H354" s="13"/>
      <c r="I354" s="13"/>
    </row>
    <row r="355" spans="4:9" ht="28.5" customHeight="1" x14ac:dyDescent="0.3">
      <c r="D355" s="12"/>
      <c r="H355" s="13"/>
      <c r="I355" s="13"/>
    </row>
    <row r="356" spans="4:9" ht="28.5" customHeight="1" x14ac:dyDescent="0.3">
      <c r="D356" s="12"/>
      <c r="H356" s="13"/>
      <c r="I356" s="13"/>
    </row>
    <row r="357" spans="4:9" ht="28.5" customHeight="1" x14ac:dyDescent="0.3">
      <c r="D357" s="12"/>
      <c r="H357" s="13"/>
      <c r="I357" s="13"/>
    </row>
    <row r="358" spans="4:9" ht="28.5" customHeight="1" x14ac:dyDescent="0.3">
      <c r="D358" s="12"/>
      <c r="H358" s="13"/>
      <c r="I358" s="13"/>
    </row>
    <row r="359" spans="4:9" ht="28.5" customHeight="1" x14ac:dyDescent="0.3">
      <c r="D359" s="12"/>
      <c r="H359" s="13"/>
      <c r="I359" s="13"/>
    </row>
    <row r="360" spans="4:9" ht="28.5" customHeight="1" x14ac:dyDescent="0.3">
      <c r="D360" s="12"/>
      <c r="H360" s="13"/>
      <c r="I360" s="13"/>
    </row>
    <row r="361" spans="4:9" ht="28.5" customHeight="1" x14ac:dyDescent="0.3">
      <c r="D361" s="12"/>
      <c r="H361" s="13"/>
      <c r="I361" s="13"/>
    </row>
    <row r="362" spans="4:9" ht="28.5" customHeight="1" x14ac:dyDescent="0.3">
      <c r="D362" s="12"/>
      <c r="H362" s="13"/>
      <c r="I362" s="13"/>
    </row>
    <row r="363" spans="4:9" ht="28.5" customHeight="1" x14ac:dyDescent="0.3">
      <c r="D363" s="12"/>
      <c r="H363" s="13"/>
      <c r="I363" s="13"/>
    </row>
    <row r="364" spans="4:9" ht="28.5" customHeight="1" x14ac:dyDescent="0.3">
      <c r="D364" s="12"/>
      <c r="H364" s="13"/>
      <c r="I364" s="13"/>
    </row>
    <row r="365" spans="4:9" ht="28.5" customHeight="1" x14ac:dyDescent="0.3">
      <c r="D365" s="12"/>
      <c r="H365" s="13"/>
      <c r="I365" s="13"/>
    </row>
    <row r="366" spans="4:9" ht="28.5" customHeight="1" x14ac:dyDescent="0.3">
      <c r="D366" s="12"/>
      <c r="H366" s="13"/>
      <c r="I366" s="13"/>
    </row>
    <row r="367" spans="4:9" ht="28.5" customHeight="1" x14ac:dyDescent="0.3">
      <c r="D367" s="12"/>
      <c r="H367" s="13"/>
      <c r="I367" s="13"/>
    </row>
    <row r="368" spans="4:9" ht="28.5" customHeight="1" x14ac:dyDescent="0.3">
      <c r="D368" s="12"/>
      <c r="H368" s="13"/>
      <c r="I368" s="13"/>
    </row>
    <row r="369" spans="4:9" ht="28.5" customHeight="1" x14ac:dyDescent="0.3">
      <c r="D369" s="12"/>
      <c r="H369" s="13"/>
      <c r="I369" s="13"/>
    </row>
    <row r="370" spans="4:9" ht="28.5" customHeight="1" x14ac:dyDescent="0.3">
      <c r="D370" s="12"/>
      <c r="H370" s="13"/>
      <c r="I370" s="13"/>
    </row>
    <row r="371" spans="4:9" ht="28.5" customHeight="1" x14ac:dyDescent="0.3">
      <c r="D371" s="12"/>
      <c r="H371" s="13"/>
      <c r="I371" s="13"/>
    </row>
    <row r="372" spans="4:9" ht="28.5" customHeight="1" x14ac:dyDescent="0.3">
      <c r="D372" s="12"/>
      <c r="H372" s="13"/>
      <c r="I372" s="13"/>
    </row>
    <row r="373" spans="4:9" ht="28.5" customHeight="1" x14ac:dyDescent="0.3">
      <c r="D373" s="12"/>
      <c r="H373" s="13"/>
      <c r="I373" s="13"/>
    </row>
    <row r="374" spans="4:9" ht="28.5" customHeight="1" x14ac:dyDescent="0.3">
      <c r="D374" s="12"/>
      <c r="H374" s="13"/>
      <c r="I374" s="13"/>
    </row>
    <row r="375" spans="4:9" ht="28.5" customHeight="1" x14ac:dyDescent="0.3">
      <c r="D375" s="12"/>
      <c r="H375" s="13"/>
      <c r="I375" s="13"/>
    </row>
    <row r="376" spans="4:9" ht="28.5" customHeight="1" x14ac:dyDescent="0.3">
      <c r="D376" s="12"/>
      <c r="H376" s="13"/>
      <c r="I376" s="13"/>
    </row>
    <row r="377" spans="4:9" ht="28.5" customHeight="1" x14ac:dyDescent="0.3">
      <c r="D377" s="12"/>
      <c r="H377" s="13"/>
      <c r="I377" s="13"/>
    </row>
    <row r="378" spans="4:9" ht="28.5" customHeight="1" x14ac:dyDescent="0.3">
      <c r="D378" s="12"/>
      <c r="H378" s="13"/>
      <c r="I378" s="13"/>
    </row>
    <row r="379" spans="4:9" ht="28.5" customHeight="1" x14ac:dyDescent="0.3">
      <c r="D379" s="12"/>
      <c r="H379" s="13"/>
      <c r="I379" s="13"/>
    </row>
    <row r="380" spans="4:9" ht="28.5" customHeight="1" x14ac:dyDescent="0.3">
      <c r="D380" s="12"/>
      <c r="H380" s="13"/>
      <c r="I380" s="13"/>
    </row>
    <row r="381" spans="4:9" ht="28.5" customHeight="1" x14ac:dyDescent="0.3">
      <c r="D381" s="12"/>
      <c r="H381" s="13"/>
      <c r="I381" s="13"/>
    </row>
    <row r="382" spans="4:9" ht="28.5" customHeight="1" x14ac:dyDescent="0.3">
      <c r="D382" s="12"/>
      <c r="H382" s="13"/>
      <c r="I382" s="13"/>
    </row>
    <row r="383" spans="4:9" ht="28.5" customHeight="1" x14ac:dyDescent="0.3">
      <c r="D383" s="12"/>
      <c r="H383" s="13"/>
      <c r="I383" s="13"/>
    </row>
    <row r="384" spans="4:9" ht="28.5" customHeight="1" x14ac:dyDescent="0.3">
      <c r="D384" s="12"/>
      <c r="H384" s="13"/>
      <c r="I384" s="13"/>
    </row>
    <row r="385" spans="4:9" ht="28.5" customHeight="1" x14ac:dyDescent="0.3">
      <c r="D385" s="12"/>
      <c r="H385" s="13"/>
      <c r="I385" s="13"/>
    </row>
    <row r="386" spans="4:9" ht="28.5" customHeight="1" x14ac:dyDescent="0.3">
      <c r="D386" s="12"/>
      <c r="H386" s="13"/>
      <c r="I386" s="13"/>
    </row>
    <row r="387" spans="4:9" ht="28.5" customHeight="1" x14ac:dyDescent="0.3">
      <c r="D387" s="12"/>
      <c r="H387" s="13"/>
      <c r="I387" s="13"/>
    </row>
    <row r="388" spans="4:9" ht="28.5" customHeight="1" x14ac:dyDescent="0.3">
      <c r="D388" s="12"/>
      <c r="H388" s="13"/>
      <c r="I388" s="13"/>
    </row>
    <row r="389" spans="4:9" ht="28.5" customHeight="1" x14ac:dyDescent="0.3">
      <c r="D389" s="12"/>
      <c r="H389" s="13"/>
      <c r="I389" s="13"/>
    </row>
    <row r="390" spans="4:9" ht="28.5" customHeight="1" x14ac:dyDescent="0.3">
      <c r="D390" s="12"/>
      <c r="H390" s="13"/>
      <c r="I390" s="13"/>
    </row>
    <row r="391" spans="4:9" ht="15.75" customHeight="1" x14ac:dyDescent="0.3"/>
    <row r="392" spans="4:9" ht="15.75" customHeight="1" x14ac:dyDescent="0.3"/>
    <row r="393" spans="4:9" ht="15.75" customHeight="1" x14ac:dyDescent="0.3"/>
    <row r="394" spans="4:9" ht="15.75" customHeight="1" x14ac:dyDescent="0.3"/>
    <row r="395" spans="4:9" ht="15.75" customHeight="1" x14ac:dyDescent="0.3"/>
    <row r="396" spans="4:9" ht="15.75" customHeight="1" x14ac:dyDescent="0.3"/>
    <row r="397" spans="4:9" ht="15.75" customHeight="1" x14ac:dyDescent="0.3"/>
    <row r="398" spans="4:9" ht="15.75" customHeight="1" x14ac:dyDescent="0.3"/>
    <row r="399" spans="4:9" ht="15.75" customHeight="1" x14ac:dyDescent="0.3"/>
    <row r="400" spans="4:9"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autoFilter ref="A1:J190"/>
  <printOptions horizontalCentered="1"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AB1000"/>
  <sheetViews>
    <sheetView workbookViewId="0"/>
  </sheetViews>
  <sheetFormatPr defaultColWidth="14.44140625" defaultRowHeight="15" customHeight="1" x14ac:dyDescent="0.3"/>
  <cols>
    <col min="1" max="1" width="8.109375" customWidth="1"/>
    <col min="2" max="2" width="17.44140625" customWidth="1"/>
    <col min="3" max="3" width="16.33203125" customWidth="1"/>
    <col min="4" max="4" width="30.109375" customWidth="1"/>
    <col min="6" max="6" width="11.6640625" customWidth="1"/>
    <col min="7" max="7" width="9.109375" customWidth="1"/>
    <col min="8" max="8" width="7.5546875" customWidth="1"/>
    <col min="10" max="11" width="19.33203125" customWidth="1"/>
  </cols>
  <sheetData>
    <row r="1" spans="1:28" ht="15.75" customHeight="1" x14ac:dyDescent="0.3">
      <c r="A1" s="1" t="s">
        <v>575</v>
      </c>
      <c r="B1" s="1" t="s">
        <v>576</v>
      </c>
      <c r="C1" s="1" t="s">
        <v>745</v>
      </c>
      <c r="D1" s="1" t="s">
        <v>577</v>
      </c>
      <c r="E1" s="1" t="s">
        <v>578</v>
      </c>
      <c r="F1" s="1" t="s">
        <v>746</v>
      </c>
      <c r="G1" s="1" t="s">
        <v>580</v>
      </c>
      <c r="H1" s="1" t="s">
        <v>581</v>
      </c>
      <c r="I1" s="1" t="s">
        <v>583</v>
      </c>
      <c r="J1" s="1"/>
      <c r="K1" s="1" t="s">
        <v>747</v>
      </c>
    </row>
    <row r="2" spans="1:28" ht="15.75" hidden="1" customHeight="1" x14ac:dyDescent="0.3">
      <c r="A2" s="14">
        <v>1</v>
      </c>
      <c r="B2" s="14" t="s">
        <v>748</v>
      </c>
      <c r="C2" s="15" t="s">
        <v>749</v>
      </c>
      <c r="D2" s="16" t="s">
        <v>750</v>
      </c>
      <c r="E2" s="17">
        <v>38718</v>
      </c>
      <c r="F2" s="15">
        <v>1</v>
      </c>
      <c r="G2" s="15"/>
      <c r="H2" s="15" t="s">
        <v>587</v>
      </c>
      <c r="I2" s="18">
        <v>2072</v>
      </c>
      <c r="J2" s="15"/>
      <c r="K2" s="15" t="s">
        <v>595</v>
      </c>
      <c r="L2" s="19" t="s">
        <v>751</v>
      </c>
      <c r="M2" s="19"/>
      <c r="N2" s="19"/>
      <c r="O2" s="19"/>
      <c r="P2" s="19"/>
      <c r="Q2" s="19"/>
      <c r="R2" s="19"/>
      <c r="S2" s="19"/>
      <c r="T2" s="19"/>
      <c r="U2" s="19"/>
      <c r="V2" s="19"/>
      <c r="W2" s="19"/>
      <c r="X2" s="19"/>
      <c r="Y2" s="19"/>
      <c r="Z2" s="19"/>
      <c r="AA2" s="19"/>
      <c r="AB2" s="19"/>
    </row>
    <row r="3" spans="1:28" ht="15.75" hidden="1" customHeight="1" x14ac:dyDescent="0.3">
      <c r="A3" s="4">
        <v>2</v>
      </c>
      <c r="B3" s="4" t="s">
        <v>748</v>
      </c>
      <c r="C3" s="4" t="s">
        <v>748</v>
      </c>
      <c r="D3" s="16" t="s">
        <v>752</v>
      </c>
      <c r="E3" s="8">
        <v>41640</v>
      </c>
      <c r="F3" s="5">
        <v>1</v>
      </c>
      <c r="G3" s="5"/>
      <c r="H3" s="5" t="s">
        <v>587</v>
      </c>
      <c r="I3" s="7">
        <v>8564.24</v>
      </c>
      <c r="J3" s="5"/>
      <c r="K3" s="5" t="s">
        <v>601</v>
      </c>
    </row>
    <row r="4" spans="1:28" ht="15.75" hidden="1" customHeight="1" x14ac:dyDescent="0.3">
      <c r="A4" s="4">
        <v>3</v>
      </c>
      <c r="B4" s="4" t="s">
        <v>748</v>
      </c>
      <c r="C4" s="4" t="s">
        <v>748</v>
      </c>
      <c r="D4" s="16" t="s">
        <v>753</v>
      </c>
      <c r="E4" s="8">
        <v>40909</v>
      </c>
      <c r="F4" s="5">
        <v>1</v>
      </c>
      <c r="G4" s="5"/>
      <c r="H4" s="5" t="s">
        <v>587</v>
      </c>
      <c r="I4" s="7">
        <v>3458</v>
      </c>
      <c r="J4" s="5"/>
      <c r="K4" s="5" t="s">
        <v>612</v>
      </c>
    </row>
    <row r="5" spans="1:28" ht="15.75" hidden="1" customHeight="1" x14ac:dyDescent="0.3">
      <c r="A5" s="4">
        <v>4</v>
      </c>
      <c r="B5" s="4" t="s">
        <v>748</v>
      </c>
      <c r="C5" s="4" t="s">
        <v>748</v>
      </c>
      <c r="D5" s="16" t="s">
        <v>753</v>
      </c>
      <c r="E5" s="8">
        <v>40909</v>
      </c>
      <c r="F5" s="5">
        <v>1</v>
      </c>
      <c r="G5" s="5"/>
      <c r="H5" s="5" t="s">
        <v>587</v>
      </c>
      <c r="I5" s="7">
        <v>3458</v>
      </c>
      <c r="J5" s="5"/>
      <c r="K5" s="5" t="s">
        <v>612</v>
      </c>
    </row>
    <row r="6" spans="1:28" ht="15.75" customHeight="1" x14ac:dyDescent="0.3">
      <c r="A6" s="4">
        <v>5</v>
      </c>
      <c r="B6" s="4" t="s">
        <v>748</v>
      </c>
      <c r="C6" s="4" t="s">
        <v>748</v>
      </c>
      <c r="D6" s="16" t="s">
        <v>754</v>
      </c>
      <c r="E6" s="8">
        <v>38363</v>
      </c>
      <c r="F6" s="5">
        <v>1</v>
      </c>
      <c r="G6" s="5"/>
      <c r="H6" s="5" t="s">
        <v>587</v>
      </c>
      <c r="I6" s="7">
        <v>6581</v>
      </c>
      <c r="J6" s="5"/>
      <c r="K6" s="5" t="s">
        <v>655</v>
      </c>
    </row>
    <row r="7" spans="1:28" ht="15.75" hidden="1" customHeight="1" x14ac:dyDescent="0.3">
      <c r="A7" s="4">
        <v>6</v>
      </c>
      <c r="B7" s="4" t="s">
        <v>748</v>
      </c>
      <c r="C7" s="4" t="s">
        <v>748</v>
      </c>
      <c r="D7" s="16" t="s">
        <v>755</v>
      </c>
      <c r="E7" s="8">
        <v>38721</v>
      </c>
      <c r="F7" s="5">
        <v>1</v>
      </c>
      <c r="G7" s="5"/>
      <c r="H7" s="5" t="s">
        <v>587</v>
      </c>
      <c r="I7" s="7">
        <v>4000</v>
      </c>
      <c r="J7" s="5"/>
      <c r="K7" s="5" t="s">
        <v>664</v>
      </c>
    </row>
    <row r="8" spans="1:28" ht="15.75" hidden="1" customHeight="1" x14ac:dyDescent="0.3">
      <c r="A8" s="4">
        <v>7</v>
      </c>
      <c r="B8" s="4" t="s">
        <v>748</v>
      </c>
      <c r="C8" s="4" t="s">
        <v>748</v>
      </c>
      <c r="D8" s="16" t="s">
        <v>756</v>
      </c>
      <c r="E8" s="8">
        <v>38721</v>
      </c>
      <c r="F8" s="5">
        <v>1</v>
      </c>
      <c r="G8" s="5"/>
      <c r="H8" s="5" t="s">
        <v>587</v>
      </c>
      <c r="I8" s="7">
        <v>10800</v>
      </c>
      <c r="J8" s="5"/>
      <c r="K8" s="5" t="s">
        <v>664</v>
      </c>
    </row>
    <row r="9" spans="1:28" ht="15.75" hidden="1" customHeight="1" x14ac:dyDescent="0.3">
      <c r="A9" s="4">
        <v>8</v>
      </c>
      <c r="B9" s="4" t="s">
        <v>748</v>
      </c>
      <c r="C9" s="4" t="s">
        <v>748</v>
      </c>
      <c r="D9" s="16" t="s">
        <v>757</v>
      </c>
      <c r="E9" s="8" t="s">
        <v>758</v>
      </c>
      <c r="F9" s="5">
        <v>1</v>
      </c>
      <c r="G9" s="5"/>
      <c r="H9" s="5" t="s">
        <v>587</v>
      </c>
      <c r="I9" s="7">
        <v>3765.97</v>
      </c>
      <c r="J9" s="5"/>
      <c r="K9" s="5" t="s">
        <v>664</v>
      </c>
    </row>
    <row r="10" spans="1:28" ht="15.75" hidden="1" customHeight="1" x14ac:dyDescent="0.3">
      <c r="A10" s="4">
        <v>9</v>
      </c>
      <c r="B10" s="4" t="s">
        <v>748</v>
      </c>
      <c r="C10" s="4" t="s">
        <v>748</v>
      </c>
      <c r="D10" s="16" t="s">
        <v>759</v>
      </c>
      <c r="E10" s="8">
        <v>39094</v>
      </c>
      <c r="F10" s="5">
        <v>1</v>
      </c>
      <c r="G10" s="5"/>
      <c r="H10" s="5" t="s">
        <v>587</v>
      </c>
      <c r="I10" s="7">
        <v>8895</v>
      </c>
      <c r="J10" s="5"/>
      <c r="K10" s="5" t="s">
        <v>760</v>
      </c>
    </row>
    <row r="11" spans="1:28" ht="15.75" hidden="1" customHeight="1" x14ac:dyDescent="0.3">
      <c r="A11" s="4">
        <v>10</v>
      </c>
      <c r="B11" s="4" t="s">
        <v>748</v>
      </c>
      <c r="C11" s="4" t="s">
        <v>748</v>
      </c>
      <c r="D11" s="16" t="s">
        <v>753</v>
      </c>
      <c r="E11" s="8">
        <v>40909</v>
      </c>
      <c r="F11" s="5">
        <v>1</v>
      </c>
      <c r="G11" s="5"/>
      <c r="H11" s="5" t="s">
        <v>587</v>
      </c>
      <c r="I11" s="7">
        <v>3458</v>
      </c>
      <c r="J11" s="5"/>
      <c r="K11" s="5" t="s">
        <v>760</v>
      </c>
    </row>
    <row r="12" spans="1:28" ht="15.75" hidden="1" customHeight="1" x14ac:dyDescent="0.3">
      <c r="A12" s="4">
        <v>11</v>
      </c>
      <c r="B12" s="4" t="s">
        <v>748</v>
      </c>
      <c r="C12" s="4" t="s">
        <v>748</v>
      </c>
      <c r="D12" s="16" t="s">
        <v>753</v>
      </c>
      <c r="E12" s="8">
        <v>40909</v>
      </c>
      <c r="F12" s="5">
        <v>1</v>
      </c>
      <c r="G12" s="5"/>
      <c r="H12" s="5" t="s">
        <v>587</v>
      </c>
      <c r="I12" s="7">
        <v>3458</v>
      </c>
      <c r="J12" s="5"/>
      <c r="K12" s="5" t="s">
        <v>760</v>
      </c>
    </row>
    <row r="13" spans="1:28" ht="15.75" hidden="1" customHeight="1" x14ac:dyDescent="0.3">
      <c r="A13" s="4">
        <v>12</v>
      </c>
      <c r="B13" s="4" t="s">
        <v>761</v>
      </c>
      <c r="C13" s="4" t="s">
        <v>761</v>
      </c>
      <c r="D13" s="16" t="s">
        <v>762</v>
      </c>
      <c r="E13" s="8" t="s">
        <v>763</v>
      </c>
      <c r="F13" s="5">
        <v>1</v>
      </c>
      <c r="G13" s="5"/>
      <c r="H13" s="5" t="s">
        <v>587</v>
      </c>
      <c r="I13" s="7">
        <v>64400</v>
      </c>
      <c r="J13" s="5"/>
      <c r="K13" s="5" t="s">
        <v>681</v>
      </c>
    </row>
    <row r="14" spans="1:28" ht="15.75" hidden="1" customHeight="1" x14ac:dyDescent="0.3">
      <c r="A14" s="4">
        <v>13</v>
      </c>
      <c r="B14" s="4" t="s">
        <v>761</v>
      </c>
      <c r="C14" s="4" t="s">
        <v>761</v>
      </c>
      <c r="D14" s="16" t="s">
        <v>764</v>
      </c>
      <c r="E14" s="8" t="s">
        <v>765</v>
      </c>
      <c r="F14" s="5">
        <v>1</v>
      </c>
      <c r="G14" s="5"/>
      <c r="H14" s="5" t="s">
        <v>587</v>
      </c>
      <c r="I14" s="7">
        <v>18320</v>
      </c>
      <c r="J14" s="5"/>
      <c r="K14" s="5" t="s">
        <v>681</v>
      </c>
    </row>
    <row r="15" spans="1:28" ht="15.75" hidden="1" customHeight="1" x14ac:dyDescent="0.3">
      <c r="A15" s="4">
        <v>14</v>
      </c>
      <c r="B15" s="4" t="s">
        <v>748</v>
      </c>
      <c r="C15" s="4" t="s">
        <v>748</v>
      </c>
      <c r="D15" s="16" t="s">
        <v>766</v>
      </c>
      <c r="E15" s="8" t="s">
        <v>767</v>
      </c>
      <c r="F15" s="5">
        <v>1</v>
      </c>
      <c r="G15" s="5"/>
      <c r="H15" s="5" t="s">
        <v>587</v>
      </c>
      <c r="I15" s="7">
        <v>8928</v>
      </c>
      <c r="J15" s="5"/>
      <c r="K15" s="5" t="s">
        <v>681</v>
      </c>
    </row>
    <row r="16" spans="1:28" ht="15.75" hidden="1" customHeight="1" x14ac:dyDescent="0.3">
      <c r="A16" s="4">
        <v>15</v>
      </c>
      <c r="B16" s="4" t="s">
        <v>768</v>
      </c>
      <c r="C16" s="4" t="s">
        <v>768</v>
      </c>
      <c r="D16" s="16" t="s">
        <v>769</v>
      </c>
      <c r="E16" s="8" t="s">
        <v>770</v>
      </c>
      <c r="F16" s="5">
        <v>1</v>
      </c>
      <c r="G16" s="5"/>
      <c r="H16" s="5" t="s">
        <v>587</v>
      </c>
      <c r="I16" s="7">
        <v>23946</v>
      </c>
      <c r="J16" s="5"/>
      <c r="K16" s="5" t="s">
        <v>771</v>
      </c>
    </row>
    <row r="17" spans="1:28" ht="15.75" hidden="1" customHeight="1" x14ac:dyDescent="0.3">
      <c r="A17" s="4">
        <v>16</v>
      </c>
      <c r="B17" s="4" t="s">
        <v>761</v>
      </c>
      <c r="C17" s="4" t="s">
        <v>761</v>
      </c>
      <c r="D17" s="16" t="s">
        <v>772</v>
      </c>
      <c r="E17" s="8">
        <v>41127</v>
      </c>
      <c r="F17" s="5">
        <v>1</v>
      </c>
      <c r="G17" s="5"/>
      <c r="H17" s="5" t="s">
        <v>587</v>
      </c>
      <c r="I17" s="7">
        <v>161274.4</v>
      </c>
      <c r="J17" s="5"/>
      <c r="K17" s="5" t="s">
        <v>771</v>
      </c>
    </row>
    <row r="18" spans="1:28" ht="15.75" hidden="1" customHeight="1" x14ac:dyDescent="0.3">
      <c r="A18" s="4">
        <v>17</v>
      </c>
      <c r="B18" s="4" t="s">
        <v>768</v>
      </c>
      <c r="C18" s="4" t="s">
        <v>768</v>
      </c>
      <c r="D18" s="16" t="s">
        <v>773</v>
      </c>
      <c r="E18" s="8">
        <v>40920</v>
      </c>
      <c r="F18" s="5">
        <v>1</v>
      </c>
      <c r="G18" s="5"/>
      <c r="H18" s="5" t="s">
        <v>587</v>
      </c>
      <c r="I18" s="7">
        <v>4736</v>
      </c>
      <c r="J18" s="5"/>
      <c r="K18" s="5" t="s">
        <v>771</v>
      </c>
    </row>
    <row r="19" spans="1:28" ht="15.75" hidden="1" customHeight="1" x14ac:dyDescent="0.3">
      <c r="A19" s="4">
        <v>18</v>
      </c>
      <c r="B19" s="4" t="s">
        <v>768</v>
      </c>
      <c r="C19" s="4" t="s">
        <v>768</v>
      </c>
      <c r="D19" s="16" t="s">
        <v>774</v>
      </c>
      <c r="E19" s="8" t="s">
        <v>775</v>
      </c>
      <c r="F19" s="5">
        <v>1</v>
      </c>
      <c r="G19" s="5"/>
      <c r="H19" s="5" t="s">
        <v>587</v>
      </c>
      <c r="I19" s="7">
        <v>120528</v>
      </c>
      <c r="J19" s="5"/>
      <c r="K19" s="5" t="s">
        <v>771</v>
      </c>
    </row>
    <row r="20" spans="1:28" ht="15.75" hidden="1" customHeight="1" x14ac:dyDescent="0.3">
      <c r="A20" s="4">
        <v>19</v>
      </c>
      <c r="B20" s="4" t="s">
        <v>768</v>
      </c>
      <c r="C20" s="4" t="s">
        <v>768</v>
      </c>
      <c r="D20" s="16" t="s">
        <v>776</v>
      </c>
      <c r="E20" s="8" t="s">
        <v>777</v>
      </c>
      <c r="F20" s="5">
        <v>1</v>
      </c>
      <c r="G20" s="5"/>
      <c r="H20" s="5" t="s">
        <v>587</v>
      </c>
      <c r="I20" s="7">
        <v>75631.23</v>
      </c>
      <c r="J20" s="5"/>
      <c r="K20" s="5" t="s">
        <v>771</v>
      </c>
    </row>
    <row r="21" spans="1:28" ht="15.75" hidden="1" customHeight="1" x14ac:dyDescent="0.3">
      <c r="A21" s="4">
        <v>20</v>
      </c>
      <c r="B21" s="4" t="s">
        <v>748</v>
      </c>
      <c r="C21" s="4" t="s">
        <v>748</v>
      </c>
      <c r="D21" s="16" t="s">
        <v>755</v>
      </c>
      <c r="E21" s="8">
        <v>38721</v>
      </c>
      <c r="F21" s="5">
        <v>1</v>
      </c>
      <c r="G21" s="5"/>
      <c r="H21" s="5" t="s">
        <v>587</v>
      </c>
      <c r="I21" s="7">
        <v>4000</v>
      </c>
      <c r="J21" s="5"/>
      <c r="K21" s="5" t="s">
        <v>693</v>
      </c>
    </row>
    <row r="22" spans="1:28" ht="15.75" hidden="1" customHeight="1" x14ac:dyDescent="0.3">
      <c r="A22" s="4">
        <v>21</v>
      </c>
      <c r="B22" s="4" t="s">
        <v>748</v>
      </c>
      <c r="C22" s="4" t="s">
        <v>748</v>
      </c>
      <c r="D22" s="5" t="s">
        <v>778</v>
      </c>
      <c r="E22" s="8">
        <v>39092</v>
      </c>
      <c r="F22" s="5">
        <v>1</v>
      </c>
      <c r="G22" s="5"/>
      <c r="H22" s="5" t="s">
        <v>587</v>
      </c>
      <c r="I22" s="7">
        <v>3839</v>
      </c>
      <c r="J22" s="5"/>
      <c r="K22" s="5" t="s">
        <v>711</v>
      </c>
    </row>
    <row r="23" spans="1:28" ht="15.75" hidden="1" customHeight="1" x14ac:dyDescent="0.3">
      <c r="A23" s="4">
        <v>22</v>
      </c>
      <c r="B23" s="4" t="s">
        <v>748</v>
      </c>
      <c r="C23" s="4" t="s">
        <v>748</v>
      </c>
      <c r="D23" s="5" t="s">
        <v>755</v>
      </c>
      <c r="E23" s="8">
        <v>38721</v>
      </c>
      <c r="F23" s="5">
        <v>1</v>
      </c>
      <c r="G23" s="5"/>
      <c r="H23" s="5" t="s">
        <v>587</v>
      </c>
      <c r="I23" s="7">
        <v>4000</v>
      </c>
      <c r="J23" s="5"/>
      <c r="K23" s="5" t="s">
        <v>711</v>
      </c>
    </row>
    <row r="24" spans="1:28" ht="15.75" hidden="1" customHeight="1" x14ac:dyDescent="0.3">
      <c r="A24" s="14">
        <v>23</v>
      </c>
      <c r="B24" s="4" t="s">
        <v>748</v>
      </c>
      <c r="C24" s="4" t="s">
        <v>748</v>
      </c>
      <c r="D24" s="15" t="s">
        <v>779</v>
      </c>
      <c r="E24" s="17">
        <v>40909</v>
      </c>
      <c r="F24" s="15">
        <v>1</v>
      </c>
      <c r="G24" s="15"/>
      <c r="H24" s="15" t="s">
        <v>587</v>
      </c>
      <c r="I24" s="18">
        <v>2045.18</v>
      </c>
      <c r="J24" s="15"/>
      <c r="K24" s="15" t="s">
        <v>711</v>
      </c>
      <c r="L24" s="19" t="s">
        <v>751</v>
      </c>
      <c r="M24" s="19"/>
      <c r="N24" s="19"/>
      <c r="O24" s="19"/>
      <c r="P24" s="19"/>
      <c r="Q24" s="19"/>
      <c r="R24" s="19"/>
      <c r="S24" s="19"/>
      <c r="T24" s="19"/>
      <c r="U24" s="19"/>
      <c r="V24" s="19"/>
      <c r="W24" s="19"/>
      <c r="X24" s="19"/>
      <c r="Y24" s="19"/>
      <c r="Z24" s="19"/>
      <c r="AA24" s="19"/>
      <c r="AB24" s="19"/>
    </row>
    <row r="25" spans="1:28" ht="15.75" hidden="1" customHeight="1" x14ac:dyDescent="0.3">
      <c r="A25" s="4">
        <v>24</v>
      </c>
      <c r="B25" s="4" t="s">
        <v>768</v>
      </c>
      <c r="C25" s="4" t="s">
        <v>768</v>
      </c>
      <c r="D25" s="5" t="s">
        <v>780</v>
      </c>
      <c r="E25" s="8" t="s">
        <v>781</v>
      </c>
      <c r="F25" s="5">
        <v>1</v>
      </c>
      <c r="G25" s="5">
        <v>1</v>
      </c>
      <c r="H25" s="5"/>
      <c r="I25" s="7">
        <v>6000</v>
      </c>
      <c r="J25" s="5"/>
      <c r="K25" s="5" t="s">
        <v>711</v>
      </c>
    </row>
    <row r="26" spans="1:28" ht="15.75" hidden="1" customHeight="1" x14ac:dyDescent="0.3">
      <c r="A26" s="4">
        <v>25</v>
      </c>
      <c r="B26" s="4" t="s">
        <v>748</v>
      </c>
      <c r="C26" s="4" t="s">
        <v>748</v>
      </c>
      <c r="D26" s="16" t="s">
        <v>782</v>
      </c>
      <c r="E26" s="8">
        <v>38718</v>
      </c>
      <c r="F26" s="5">
        <v>1</v>
      </c>
      <c r="G26" s="5"/>
      <c r="H26" s="5" t="s">
        <v>587</v>
      </c>
      <c r="I26" s="7">
        <v>3539</v>
      </c>
      <c r="J26" s="5"/>
      <c r="K26" s="5" t="s">
        <v>721</v>
      </c>
    </row>
    <row r="27" spans="1:28" ht="15.75" hidden="1" customHeight="1" x14ac:dyDescent="0.3">
      <c r="A27" s="14">
        <v>26</v>
      </c>
      <c r="B27" s="14"/>
      <c r="C27" s="14"/>
      <c r="D27" s="16" t="s">
        <v>783</v>
      </c>
      <c r="E27" s="17">
        <v>40555</v>
      </c>
      <c r="F27" s="15">
        <v>1</v>
      </c>
      <c r="G27" s="15"/>
      <c r="H27" s="15" t="s">
        <v>587</v>
      </c>
      <c r="I27" s="18">
        <v>1250</v>
      </c>
      <c r="J27" s="15"/>
      <c r="K27" s="15" t="s">
        <v>721</v>
      </c>
      <c r="L27" s="19" t="s">
        <v>751</v>
      </c>
      <c r="M27" s="19"/>
      <c r="N27" s="19"/>
      <c r="O27" s="19"/>
      <c r="P27" s="19"/>
      <c r="Q27" s="19"/>
      <c r="R27" s="19"/>
      <c r="S27" s="19"/>
      <c r="T27" s="19"/>
      <c r="U27" s="19"/>
      <c r="V27" s="19"/>
      <c r="W27" s="19"/>
      <c r="X27" s="19"/>
      <c r="Y27" s="19"/>
      <c r="Z27" s="19"/>
      <c r="AA27" s="19"/>
      <c r="AB27" s="19"/>
    </row>
    <row r="28" spans="1:28" ht="15.75" hidden="1" customHeight="1" x14ac:dyDescent="0.3">
      <c r="A28" s="4">
        <v>27</v>
      </c>
      <c r="B28" s="4" t="s">
        <v>748</v>
      </c>
      <c r="C28" s="4" t="s">
        <v>748</v>
      </c>
      <c r="D28" s="16" t="s">
        <v>784</v>
      </c>
      <c r="E28" s="8" t="s">
        <v>785</v>
      </c>
      <c r="F28" s="5">
        <v>1</v>
      </c>
      <c r="G28" s="5"/>
      <c r="H28" s="5" t="s">
        <v>587</v>
      </c>
      <c r="I28" s="7">
        <v>3940</v>
      </c>
      <c r="J28" s="5"/>
      <c r="K28" s="5" t="s">
        <v>721</v>
      </c>
    </row>
    <row r="29" spans="1:28" ht="15.75" hidden="1" customHeight="1" x14ac:dyDescent="0.3">
      <c r="A29" s="4">
        <v>28</v>
      </c>
      <c r="B29" s="4" t="s">
        <v>748</v>
      </c>
      <c r="C29" s="4" t="s">
        <v>748</v>
      </c>
      <c r="D29" s="16" t="s">
        <v>784</v>
      </c>
      <c r="E29" s="8" t="s">
        <v>785</v>
      </c>
      <c r="F29" s="5">
        <v>1</v>
      </c>
      <c r="G29" s="5"/>
      <c r="H29" s="5" t="s">
        <v>587</v>
      </c>
      <c r="I29" s="7">
        <v>3940</v>
      </c>
      <c r="J29" s="5"/>
      <c r="K29" s="5" t="s">
        <v>721</v>
      </c>
    </row>
    <row r="30" spans="1:28" ht="15.75" hidden="1" customHeight="1" x14ac:dyDescent="0.3">
      <c r="A30" s="4">
        <v>29</v>
      </c>
      <c r="B30" s="4" t="s">
        <v>748</v>
      </c>
      <c r="C30" s="4" t="s">
        <v>748</v>
      </c>
      <c r="D30" s="16" t="s">
        <v>786</v>
      </c>
      <c r="E30" s="8">
        <v>39086</v>
      </c>
      <c r="F30" s="5">
        <v>1</v>
      </c>
      <c r="G30" s="5"/>
      <c r="H30" s="5" t="s">
        <v>587</v>
      </c>
      <c r="I30" s="7">
        <v>3850</v>
      </c>
      <c r="J30" s="5"/>
      <c r="K30" s="5" t="s">
        <v>731</v>
      </c>
    </row>
    <row r="31" spans="1:28" ht="15.75" hidden="1" customHeight="1" x14ac:dyDescent="0.3">
      <c r="A31" s="14">
        <v>30</v>
      </c>
      <c r="B31" s="4" t="s">
        <v>748</v>
      </c>
      <c r="C31" s="4" t="s">
        <v>748</v>
      </c>
      <c r="D31" s="16" t="s">
        <v>783</v>
      </c>
      <c r="E31" s="17">
        <v>40555</v>
      </c>
      <c r="F31" s="15">
        <v>1</v>
      </c>
      <c r="G31" s="15"/>
      <c r="H31" s="15" t="s">
        <v>587</v>
      </c>
      <c r="I31" s="18">
        <v>1250</v>
      </c>
      <c r="J31" s="15"/>
      <c r="K31" s="15" t="s">
        <v>731</v>
      </c>
      <c r="L31" s="19" t="s">
        <v>751</v>
      </c>
      <c r="M31" s="19"/>
      <c r="N31" s="19"/>
      <c r="O31" s="19"/>
      <c r="P31" s="19"/>
      <c r="Q31" s="19"/>
      <c r="R31" s="19"/>
      <c r="S31" s="19"/>
      <c r="T31" s="19"/>
      <c r="U31" s="19"/>
      <c r="V31" s="19"/>
      <c r="W31" s="19"/>
      <c r="X31" s="19"/>
      <c r="Y31" s="19"/>
      <c r="Z31" s="19"/>
      <c r="AA31" s="19"/>
      <c r="AB31" s="19"/>
    </row>
    <row r="32" spans="1:28" ht="15.75" hidden="1" customHeight="1" x14ac:dyDescent="0.3">
      <c r="A32" s="4">
        <v>31</v>
      </c>
      <c r="B32" s="4" t="s">
        <v>748</v>
      </c>
      <c r="C32" s="4" t="s">
        <v>748</v>
      </c>
      <c r="D32" s="16" t="s">
        <v>757</v>
      </c>
      <c r="E32" s="8" t="s">
        <v>758</v>
      </c>
      <c r="F32" s="5">
        <v>1</v>
      </c>
      <c r="G32" s="5"/>
      <c r="H32" s="5" t="s">
        <v>587</v>
      </c>
      <c r="I32" s="7">
        <v>3765.97</v>
      </c>
      <c r="J32" s="5"/>
      <c r="K32" s="5" t="s">
        <v>787</v>
      </c>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autoFilter ref="A1:AB32">
    <filterColumn colId="10">
      <filters>
        <filter val="Contabilitate"/>
        <filter val="Stare civila"/>
      </filters>
    </filterColumn>
  </autoFilter>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000"/>
  <sheetViews>
    <sheetView workbookViewId="0"/>
  </sheetViews>
  <sheetFormatPr defaultColWidth="14.44140625" defaultRowHeight="15" customHeight="1" x14ac:dyDescent="0.3"/>
  <cols>
    <col min="4" max="4" width="9.109375" customWidth="1"/>
    <col min="5" max="5" width="20.33203125" customWidth="1"/>
    <col min="12" max="12" width="103.33203125" customWidth="1"/>
  </cols>
  <sheetData>
    <row r="1" spans="1:29" ht="36" customHeight="1" x14ac:dyDescent="0.3">
      <c r="A1" s="20" t="s">
        <v>788</v>
      </c>
      <c r="B1" s="20" t="s">
        <v>1</v>
      </c>
      <c r="C1" s="20" t="s">
        <v>2</v>
      </c>
      <c r="D1" s="20" t="s">
        <v>3</v>
      </c>
      <c r="E1" s="21" t="s">
        <v>4</v>
      </c>
      <c r="F1" s="20" t="s">
        <v>5</v>
      </c>
      <c r="G1" s="21" t="s">
        <v>789</v>
      </c>
      <c r="H1" s="20" t="s">
        <v>790</v>
      </c>
      <c r="I1" s="22" t="s">
        <v>8</v>
      </c>
      <c r="J1" s="20" t="s">
        <v>791</v>
      </c>
      <c r="K1" s="20" t="s">
        <v>792</v>
      </c>
      <c r="L1" s="23"/>
      <c r="M1" s="23"/>
      <c r="N1" s="23"/>
      <c r="O1" s="23"/>
      <c r="P1" s="23"/>
      <c r="Q1" s="23"/>
      <c r="R1" s="23"/>
      <c r="S1" s="23"/>
      <c r="T1" s="23"/>
      <c r="U1" s="23"/>
      <c r="V1" s="23"/>
      <c r="W1" s="23"/>
      <c r="X1" s="23"/>
      <c r="Y1" s="23"/>
      <c r="Z1" s="23"/>
      <c r="AA1" s="23"/>
      <c r="AB1" s="23"/>
      <c r="AC1" s="23"/>
    </row>
    <row r="2" spans="1:29" ht="15.75" customHeight="1" x14ac:dyDescent="0.3">
      <c r="A2" s="24">
        <v>1</v>
      </c>
      <c r="B2" s="24"/>
      <c r="C2" s="24"/>
      <c r="D2" s="24"/>
      <c r="E2" s="25" t="s">
        <v>793</v>
      </c>
      <c r="F2" s="26" t="s">
        <v>794</v>
      </c>
      <c r="G2" s="26"/>
      <c r="H2" s="24">
        <v>1999</v>
      </c>
      <c r="I2" s="27">
        <v>0</v>
      </c>
      <c r="J2" s="24"/>
      <c r="K2" s="24" t="s">
        <v>795</v>
      </c>
      <c r="L2" s="28" t="s">
        <v>796</v>
      </c>
      <c r="M2" s="28"/>
      <c r="N2" s="28"/>
      <c r="O2" s="28"/>
      <c r="P2" s="28"/>
      <c r="Q2" s="28"/>
      <c r="R2" s="28"/>
      <c r="S2" s="28"/>
      <c r="T2" s="28"/>
      <c r="U2" s="28"/>
      <c r="V2" s="28"/>
      <c r="W2" s="28"/>
      <c r="X2" s="28"/>
      <c r="Y2" s="28"/>
      <c r="Z2" s="28"/>
      <c r="AA2" s="28"/>
      <c r="AB2" s="28"/>
      <c r="AC2" s="28"/>
    </row>
    <row r="3" spans="1:29" ht="15.75" customHeight="1" x14ac:dyDescent="0.3">
      <c r="A3" s="24">
        <v>2</v>
      </c>
      <c r="B3" s="24"/>
      <c r="C3" s="24"/>
      <c r="D3" s="24"/>
      <c r="E3" s="25" t="s">
        <v>797</v>
      </c>
      <c r="F3" s="26" t="s">
        <v>798</v>
      </c>
      <c r="G3" s="26"/>
      <c r="H3" s="24">
        <v>1999</v>
      </c>
      <c r="I3" s="27">
        <v>0</v>
      </c>
      <c r="J3" s="24"/>
      <c r="K3" s="24" t="s">
        <v>799</v>
      </c>
      <c r="L3" s="28" t="s">
        <v>796</v>
      </c>
      <c r="M3" s="28"/>
      <c r="N3" s="28"/>
      <c r="O3" s="28"/>
      <c r="P3" s="28"/>
      <c r="Q3" s="28"/>
      <c r="R3" s="28"/>
      <c r="S3" s="28"/>
      <c r="T3" s="28"/>
      <c r="U3" s="28"/>
      <c r="V3" s="28"/>
      <c r="W3" s="28"/>
      <c r="X3" s="28"/>
      <c r="Y3" s="28"/>
      <c r="Z3" s="28"/>
      <c r="AA3" s="28"/>
      <c r="AB3" s="28"/>
      <c r="AC3" s="28"/>
    </row>
    <row r="4" spans="1:29" ht="15.75" customHeight="1" x14ac:dyDescent="0.3">
      <c r="A4" s="24">
        <v>3</v>
      </c>
      <c r="B4" s="29"/>
      <c r="C4" s="30"/>
      <c r="D4" s="30"/>
      <c r="E4" s="25" t="s">
        <v>800</v>
      </c>
      <c r="F4" s="26"/>
      <c r="G4" s="31" t="s">
        <v>801</v>
      </c>
      <c r="H4" s="32"/>
      <c r="I4" s="33"/>
      <c r="J4" s="29"/>
      <c r="K4" s="24" t="s">
        <v>799</v>
      </c>
      <c r="L4" s="28" t="s">
        <v>802</v>
      </c>
      <c r="M4" s="28"/>
      <c r="N4" s="28"/>
      <c r="O4" s="28"/>
      <c r="P4" s="28"/>
      <c r="Q4" s="28"/>
      <c r="R4" s="28"/>
      <c r="S4" s="28"/>
      <c r="T4" s="28"/>
      <c r="U4" s="28"/>
      <c r="V4" s="28"/>
      <c r="W4" s="28"/>
      <c r="X4" s="28"/>
      <c r="Y4" s="28"/>
      <c r="Z4" s="28"/>
      <c r="AA4" s="28"/>
      <c r="AB4" s="28"/>
      <c r="AC4" s="28"/>
    </row>
    <row r="5" spans="1:29" ht="15.75" customHeight="1" x14ac:dyDescent="0.3">
      <c r="A5" s="24">
        <v>4</v>
      </c>
      <c r="B5" s="29"/>
      <c r="C5" s="30"/>
      <c r="D5" s="30"/>
      <c r="E5" s="25" t="s">
        <v>803</v>
      </c>
      <c r="F5" s="26" t="s">
        <v>804</v>
      </c>
      <c r="G5" s="31" t="s">
        <v>805</v>
      </c>
      <c r="H5" s="34">
        <v>2017</v>
      </c>
      <c r="I5" s="33">
        <v>116500</v>
      </c>
      <c r="J5" s="29"/>
      <c r="K5" s="24" t="s">
        <v>799</v>
      </c>
      <c r="L5" s="28" t="s">
        <v>806</v>
      </c>
      <c r="M5" s="28"/>
      <c r="N5" s="28"/>
      <c r="O5" s="28"/>
      <c r="P5" s="28"/>
      <c r="Q5" s="28"/>
      <c r="R5" s="28"/>
      <c r="S5" s="28"/>
      <c r="T5" s="28"/>
      <c r="U5" s="28"/>
      <c r="V5" s="28"/>
      <c r="W5" s="28"/>
      <c r="X5" s="28"/>
      <c r="Y5" s="28"/>
      <c r="Z5" s="28"/>
      <c r="AA5" s="28"/>
      <c r="AB5" s="28"/>
      <c r="AC5" s="28"/>
    </row>
    <row r="6" spans="1:29" ht="15.75" customHeight="1" x14ac:dyDescent="0.3">
      <c r="A6" s="24">
        <v>6</v>
      </c>
      <c r="B6" s="29"/>
      <c r="C6" s="30"/>
      <c r="D6" s="30"/>
      <c r="E6" s="25" t="s">
        <v>807</v>
      </c>
      <c r="F6" s="26" t="s">
        <v>808</v>
      </c>
      <c r="G6" s="31" t="s">
        <v>809</v>
      </c>
      <c r="H6" s="34">
        <v>1999</v>
      </c>
      <c r="I6" s="33"/>
      <c r="J6" s="29"/>
      <c r="K6" s="24" t="s">
        <v>799</v>
      </c>
      <c r="L6" s="28" t="s">
        <v>810</v>
      </c>
      <c r="M6" s="28"/>
      <c r="N6" s="28"/>
      <c r="O6" s="28"/>
      <c r="P6" s="28"/>
      <c r="Q6" s="28"/>
      <c r="R6" s="28"/>
      <c r="S6" s="28"/>
      <c r="T6" s="28"/>
      <c r="U6" s="28"/>
      <c r="V6" s="28"/>
      <c r="W6" s="28"/>
      <c r="X6" s="28"/>
      <c r="Y6" s="28"/>
      <c r="Z6" s="28"/>
      <c r="AA6" s="28"/>
      <c r="AB6" s="28"/>
      <c r="AC6" s="28"/>
    </row>
    <row r="7" spans="1:29" ht="15.75" customHeight="1" x14ac:dyDescent="0.3">
      <c r="A7" s="24">
        <v>7</v>
      </c>
      <c r="B7" s="29"/>
      <c r="C7" s="30"/>
      <c r="D7" s="30"/>
      <c r="E7" s="25" t="s">
        <v>811</v>
      </c>
      <c r="F7" s="26" t="s">
        <v>812</v>
      </c>
      <c r="G7" s="31" t="s">
        <v>809</v>
      </c>
      <c r="H7" s="34">
        <v>1999</v>
      </c>
      <c r="I7" s="33"/>
      <c r="J7" s="29"/>
      <c r="K7" s="24" t="s">
        <v>799</v>
      </c>
      <c r="L7" s="28" t="s">
        <v>810</v>
      </c>
      <c r="M7" s="28"/>
      <c r="N7" s="28"/>
      <c r="O7" s="28"/>
      <c r="P7" s="28"/>
      <c r="Q7" s="28"/>
      <c r="R7" s="28"/>
      <c r="S7" s="28"/>
      <c r="T7" s="28"/>
      <c r="U7" s="28"/>
      <c r="V7" s="28"/>
      <c r="W7" s="28"/>
      <c r="X7" s="28"/>
      <c r="Y7" s="28"/>
      <c r="Z7" s="28"/>
      <c r="AA7" s="28"/>
      <c r="AB7" s="28"/>
      <c r="AC7" s="28"/>
    </row>
    <row r="8" spans="1:29" ht="15.75" customHeight="1" x14ac:dyDescent="0.3">
      <c r="A8" s="24">
        <v>8</v>
      </c>
      <c r="B8" s="35"/>
      <c r="C8" s="36"/>
      <c r="D8" s="36"/>
      <c r="E8" s="25" t="s">
        <v>813</v>
      </c>
      <c r="F8" s="26" t="s">
        <v>814</v>
      </c>
      <c r="G8" s="37"/>
      <c r="H8" s="38">
        <v>1999</v>
      </c>
      <c r="I8" s="39"/>
      <c r="J8" s="35"/>
      <c r="K8" s="24" t="s">
        <v>815</v>
      </c>
      <c r="L8" s="28" t="s">
        <v>810</v>
      </c>
      <c r="M8" s="40"/>
      <c r="N8" s="40"/>
      <c r="O8" s="40"/>
      <c r="P8" s="40"/>
      <c r="Q8" s="40"/>
      <c r="R8" s="40"/>
      <c r="S8" s="40"/>
      <c r="T8" s="40"/>
      <c r="U8" s="40"/>
      <c r="V8" s="40"/>
      <c r="W8" s="40"/>
      <c r="X8" s="40"/>
      <c r="Y8" s="40"/>
      <c r="Z8" s="40"/>
      <c r="AA8" s="40"/>
      <c r="AB8" s="40"/>
      <c r="AC8" s="40"/>
    </row>
    <row r="9" spans="1:29" ht="15.75" customHeight="1" x14ac:dyDescent="0.3">
      <c r="A9" s="24">
        <v>9</v>
      </c>
      <c r="B9" s="41" t="s">
        <v>235</v>
      </c>
      <c r="C9" s="41"/>
      <c r="D9" s="41"/>
      <c r="E9" s="25" t="s">
        <v>816</v>
      </c>
      <c r="F9" s="26" t="s">
        <v>817</v>
      </c>
      <c r="G9" s="42"/>
      <c r="H9" s="41">
        <v>1999</v>
      </c>
      <c r="I9" s="43"/>
      <c r="J9" s="41"/>
      <c r="K9" s="24"/>
      <c r="L9" s="28" t="s">
        <v>810</v>
      </c>
      <c r="M9" s="40"/>
      <c r="N9" s="40"/>
      <c r="O9" s="40"/>
      <c r="P9" s="40"/>
      <c r="Q9" s="40"/>
      <c r="R9" s="40"/>
      <c r="S9" s="40"/>
      <c r="T9" s="40"/>
      <c r="U9" s="40"/>
      <c r="V9" s="40"/>
      <c r="W9" s="40"/>
      <c r="X9" s="40"/>
      <c r="Y9" s="40"/>
      <c r="Z9" s="40"/>
      <c r="AA9" s="40"/>
      <c r="AB9" s="40"/>
      <c r="AC9" s="40"/>
    </row>
    <row r="10" spans="1:29" ht="15.75" customHeight="1" x14ac:dyDescent="0.3">
      <c r="A10" s="24">
        <v>10</v>
      </c>
      <c r="B10" s="41" t="s">
        <v>235</v>
      </c>
      <c r="C10" s="41"/>
      <c r="D10" s="41"/>
      <c r="E10" s="25" t="s">
        <v>818</v>
      </c>
      <c r="F10" s="26" t="s">
        <v>819</v>
      </c>
      <c r="G10" s="42"/>
      <c r="H10" s="41">
        <v>1999</v>
      </c>
      <c r="I10" s="43"/>
      <c r="J10" s="41"/>
      <c r="K10" s="24"/>
      <c r="L10" s="28" t="s">
        <v>810</v>
      </c>
      <c r="M10" s="40"/>
      <c r="N10" s="40"/>
      <c r="O10" s="40"/>
      <c r="P10" s="40"/>
      <c r="Q10" s="40"/>
      <c r="R10" s="40"/>
      <c r="S10" s="40"/>
      <c r="T10" s="40"/>
      <c r="U10" s="40"/>
      <c r="V10" s="40"/>
      <c r="W10" s="40"/>
      <c r="X10" s="40"/>
      <c r="Y10" s="40"/>
      <c r="Z10" s="40"/>
      <c r="AA10" s="40"/>
      <c r="AB10" s="40"/>
      <c r="AC10" s="40"/>
    </row>
    <row r="11" spans="1:29" ht="15.75" customHeight="1" x14ac:dyDescent="0.3">
      <c r="A11" s="24">
        <v>11</v>
      </c>
      <c r="B11" s="35"/>
      <c r="C11" s="36"/>
      <c r="D11" s="36"/>
      <c r="E11" s="25" t="s">
        <v>820</v>
      </c>
      <c r="F11" s="26" t="s">
        <v>821</v>
      </c>
      <c r="G11" s="37" t="s">
        <v>822</v>
      </c>
      <c r="H11" s="38">
        <v>1999</v>
      </c>
      <c r="I11" s="39"/>
      <c r="J11" s="35"/>
      <c r="K11" s="24" t="s">
        <v>799</v>
      </c>
      <c r="L11" s="28" t="s">
        <v>810</v>
      </c>
      <c r="M11" s="40"/>
      <c r="N11" s="40"/>
      <c r="O11" s="40"/>
      <c r="P11" s="40"/>
      <c r="Q11" s="40"/>
      <c r="R11" s="40"/>
      <c r="S11" s="40"/>
      <c r="T11" s="40"/>
      <c r="U11" s="40"/>
      <c r="V11" s="40"/>
      <c r="W11" s="40"/>
      <c r="X11" s="40"/>
      <c r="Y11" s="40"/>
      <c r="Z11" s="40"/>
      <c r="AA11" s="40"/>
      <c r="AB11" s="40"/>
      <c r="AC11" s="40"/>
    </row>
    <row r="12" spans="1:29" ht="15.75" customHeight="1" x14ac:dyDescent="0.3">
      <c r="A12" s="24">
        <v>12</v>
      </c>
      <c r="B12" s="35"/>
      <c r="C12" s="36"/>
      <c r="D12" s="36"/>
      <c r="E12" s="25" t="s">
        <v>823</v>
      </c>
      <c r="F12" s="26" t="s">
        <v>824</v>
      </c>
      <c r="G12" s="37" t="s">
        <v>822</v>
      </c>
      <c r="H12" s="38">
        <v>1999</v>
      </c>
      <c r="I12" s="39"/>
      <c r="J12" s="35"/>
      <c r="K12" s="24" t="s">
        <v>799</v>
      </c>
      <c r="L12" s="28" t="s">
        <v>810</v>
      </c>
      <c r="M12" s="40"/>
      <c r="N12" s="40"/>
      <c r="O12" s="40"/>
      <c r="P12" s="40"/>
      <c r="Q12" s="40"/>
      <c r="R12" s="40"/>
      <c r="S12" s="40"/>
      <c r="T12" s="40"/>
      <c r="U12" s="40"/>
      <c r="V12" s="40"/>
      <c r="W12" s="40"/>
      <c r="X12" s="40"/>
      <c r="Y12" s="40"/>
      <c r="Z12" s="40"/>
      <c r="AA12" s="40"/>
      <c r="AB12" s="40"/>
      <c r="AC12" s="40"/>
    </row>
    <row r="13" spans="1:29" ht="15.75" customHeight="1" x14ac:dyDescent="0.3">
      <c r="A13" s="24">
        <v>13</v>
      </c>
      <c r="B13" s="41" t="s">
        <v>235</v>
      </c>
      <c r="C13" s="41"/>
      <c r="D13" s="41"/>
      <c r="E13" s="25" t="s">
        <v>825</v>
      </c>
      <c r="F13" s="26" t="s">
        <v>826</v>
      </c>
      <c r="G13" s="42"/>
      <c r="H13" s="41">
        <v>1999</v>
      </c>
      <c r="I13" s="43"/>
      <c r="J13" s="41"/>
      <c r="K13" s="24"/>
      <c r="L13" s="28" t="s">
        <v>810</v>
      </c>
      <c r="M13" s="40"/>
      <c r="N13" s="40"/>
      <c r="O13" s="40"/>
      <c r="P13" s="40"/>
      <c r="Q13" s="40"/>
      <c r="R13" s="40"/>
      <c r="S13" s="40"/>
      <c r="T13" s="40"/>
      <c r="U13" s="40"/>
      <c r="V13" s="40"/>
      <c r="W13" s="40"/>
      <c r="X13" s="40"/>
      <c r="Y13" s="40"/>
      <c r="Z13" s="40"/>
      <c r="AA13" s="40"/>
      <c r="AB13" s="40"/>
      <c r="AC13" s="40"/>
    </row>
    <row r="14" spans="1:29" ht="15.75" customHeight="1" x14ac:dyDescent="0.3">
      <c r="A14" s="24">
        <v>14</v>
      </c>
      <c r="B14" s="35"/>
      <c r="C14" s="36"/>
      <c r="D14" s="36"/>
      <c r="E14" s="25" t="s">
        <v>827</v>
      </c>
      <c r="F14" s="26" t="s">
        <v>828</v>
      </c>
      <c r="G14" s="37" t="s">
        <v>829</v>
      </c>
      <c r="H14" s="38">
        <v>1999</v>
      </c>
      <c r="I14" s="39"/>
      <c r="J14" s="35"/>
      <c r="K14" s="24" t="s">
        <v>795</v>
      </c>
      <c r="L14" s="28" t="s">
        <v>810</v>
      </c>
      <c r="M14" s="40"/>
      <c r="N14" s="40"/>
      <c r="O14" s="40"/>
      <c r="P14" s="40"/>
      <c r="Q14" s="40"/>
      <c r="R14" s="40"/>
      <c r="S14" s="40"/>
      <c r="T14" s="40"/>
      <c r="U14" s="40"/>
      <c r="V14" s="40"/>
      <c r="W14" s="40"/>
      <c r="X14" s="40"/>
      <c r="Y14" s="40"/>
      <c r="Z14" s="40"/>
      <c r="AA14" s="40"/>
      <c r="AB14" s="40"/>
      <c r="AC14" s="40"/>
    </row>
    <row r="15" spans="1:29" ht="15.75" customHeight="1" x14ac:dyDescent="0.3">
      <c r="A15" s="24">
        <v>15</v>
      </c>
      <c r="B15" s="35"/>
      <c r="C15" s="36"/>
      <c r="D15" s="36"/>
      <c r="E15" s="25" t="s">
        <v>827</v>
      </c>
      <c r="F15" s="26" t="s">
        <v>828</v>
      </c>
      <c r="G15" s="37" t="s">
        <v>830</v>
      </c>
      <c r="H15" s="38">
        <v>1999</v>
      </c>
      <c r="I15" s="39"/>
      <c r="J15" s="35"/>
      <c r="K15" s="24" t="s">
        <v>795</v>
      </c>
      <c r="L15" s="28" t="s">
        <v>810</v>
      </c>
      <c r="M15" s="40"/>
      <c r="N15" s="40"/>
      <c r="O15" s="40"/>
      <c r="P15" s="40"/>
      <c r="Q15" s="40"/>
      <c r="R15" s="40"/>
      <c r="S15" s="40"/>
      <c r="T15" s="40"/>
      <c r="U15" s="40"/>
      <c r="V15" s="40"/>
      <c r="W15" s="40"/>
      <c r="X15" s="40"/>
      <c r="Y15" s="40"/>
      <c r="Z15" s="40"/>
      <c r="AA15" s="40"/>
      <c r="AB15" s="40"/>
      <c r="AC15" s="40"/>
    </row>
    <row r="16" spans="1:29" ht="15.75" customHeight="1" x14ac:dyDescent="0.3">
      <c r="A16" s="44"/>
      <c r="B16" s="40"/>
      <c r="C16" s="40"/>
      <c r="D16" s="40"/>
      <c r="E16" s="40"/>
      <c r="F16" s="45"/>
      <c r="G16" s="45"/>
      <c r="H16" s="44"/>
      <c r="I16" s="40"/>
      <c r="J16" s="40"/>
      <c r="K16" s="40"/>
      <c r="L16" s="40"/>
      <c r="M16" s="40"/>
      <c r="N16" s="40"/>
      <c r="O16" s="40"/>
      <c r="P16" s="40"/>
      <c r="Q16" s="40"/>
      <c r="R16" s="40"/>
      <c r="S16" s="40"/>
      <c r="T16" s="40"/>
      <c r="U16" s="40"/>
      <c r="V16" s="40"/>
      <c r="W16" s="40"/>
      <c r="X16" s="40"/>
      <c r="Y16" s="40"/>
      <c r="Z16" s="40"/>
      <c r="AA16" s="40"/>
      <c r="AB16" s="40"/>
      <c r="AC16" s="40"/>
    </row>
    <row r="17" spans="1:29" ht="15.75" customHeight="1" x14ac:dyDescent="0.3">
      <c r="A17" s="44"/>
      <c r="B17" s="40"/>
      <c r="C17" s="40"/>
      <c r="D17" s="40"/>
      <c r="E17" s="40"/>
      <c r="F17" s="45"/>
      <c r="G17" s="45"/>
      <c r="H17" s="44"/>
      <c r="I17" s="40"/>
      <c r="J17" s="40"/>
      <c r="K17" s="40"/>
      <c r="L17" s="40"/>
      <c r="M17" s="40"/>
      <c r="N17" s="40"/>
      <c r="O17" s="40"/>
      <c r="P17" s="40"/>
      <c r="Q17" s="40"/>
      <c r="R17" s="40"/>
      <c r="S17" s="40"/>
      <c r="T17" s="40"/>
      <c r="U17" s="40"/>
      <c r="V17" s="40"/>
      <c r="W17" s="40"/>
      <c r="X17" s="40"/>
      <c r="Y17" s="40"/>
      <c r="Z17" s="40"/>
      <c r="AA17" s="40"/>
      <c r="AB17" s="40"/>
      <c r="AC17" s="40"/>
    </row>
    <row r="18" spans="1:29" ht="15.75" customHeight="1" x14ac:dyDescent="0.3">
      <c r="A18" s="44"/>
      <c r="B18" s="40"/>
      <c r="C18" s="40"/>
      <c r="D18" s="40"/>
      <c r="E18" s="40"/>
      <c r="F18" s="45"/>
      <c r="G18" s="45"/>
      <c r="H18" s="44"/>
      <c r="I18" s="40"/>
      <c r="J18" s="40"/>
      <c r="K18" s="40"/>
      <c r="L18" s="40"/>
      <c r="M18" s="40"/>
      <c r="N18" s="40"/>
      <c r="O18" s="40"/>
      <c r="P18" s="40"/>
      <c r="Q18" s="40"/>
      <c r="R18" s="40"/>
      <c r="S18" s="40"/>
      <c r="T18" s="40"/>
      <c r="U18" s="40"/>
      <c r="V18" s="40"/>
      <c r="W18" s="40"/>
      <c r="X18" s="40"/>
      <c r="Y18" s="40"/>
      <c r="Z18" s="40"/>
      <c r="AA18" s="40"/>
      <c r="AB18" s="40"/>
      <c r="AC18" s="40"/>
    </row>
    <row r="19" spans="1:29" ht="15.75" customHeight="1" x14ac:dyDescent="0.3">
      <c r="A19" s="44"/>
      <c r="B19" s="40"/>
      <c r="C19" s="40"/>
      <c r="D19" s="40"/>
      <c r="E19" s="40"/>
      <c r="F19" s="45"/>
      <c r="G19" s="45"/>
      <c r="H19" s="44"/>
      <c r="I19" s="40"/>
      <c r="J19" s="40"/>
      <c r="K19" s="40"/>
      <c r="L19" s="40"/>
      <c r="M19" s="40"/>
      <c r="N19" s="40"/>
      <c r="O19" s="40"/>
      <c r="P19" s="40"/>
      <c r="Q19" s="40"/>
      <c r="R19" s="40"/>
      <c r="S19" s="40"/>
      <c r="T19" s="40"/>
      <c r="U19" s="40"/>
      <c r="V19" s="40"/>
      <c r="W19" s="40"/>
      <c r="X19" s="40"/>
      <c r="Y19" s="40"/>
      <c r="Z19" s="40"/>
      <c r="AA19" s="40"/>
      <c r="AB19" s="40"/>
      <c r="AC19" s="40"/>
    </row>
    <row r="20" spans="1:29" ht="15.75" customHeight="1" x14ac:dyDescent="0.3">
      <c r="A20" s="44"/>
      <c r="B20" s="40"/>
      <c r="C20" s="40"/>
      <c r="D20" s="40"/>
      <c r="E20" s="40"/>
      <c r="F20" s="45"/>
      <c r="G20" s="45"/>
      <c r="H20" s="44"/>
      <c r="I20" s="40"/>
      <c r="J20" s="40"/>
      <c r="K20" s="40"/>
      <c r="L20" s="40"/>
      <c r="M20" s="40"/>
      <c r="N20" s="40"/>
      <c r="O20" s="40"/>
      <c r="P20" s="40"/>
      <c r="Q20" s="40"/>
      <c r="R20" s="40"/>
      <c r="S20" s="40"/>
      <c r="T20" s="40"/>
      <c r="U20" s="40"/>
      <c r="V20" s="40"/>
      <c r="W20" s="40"/>
      <c r="X20" s="40"/>
      <c r="Y20" s="40"/>
      <c r="Z20" s="40"/>
      <c r="AA20" s="40"/>
      <c r="AB20" s="40"/>
      <c r="AC20" s="40"/>
    </row>
    <row r="21" spans="1:29" ht="15.75" customHeight="1" x14ac:dyDescent="0.3">
      <c r="A21" s="44"/>
      <c r="B21" s="40"/>
      <c r="C21" s="40"/>
      <c r="D21" s="40"/>
      <c r="E21" s="40"/>
      <c r="F21" s="45"/>
      <c r="G21" s="45"/>
      <c r="H21" s="44"/>
      <c r="I21" s="40"/>
      <c r="J21" s="40"/>
      <c r="K21" s="40"/>
      <c r="L21" s="40"/>
      <c r="M21" s="40"/>
      <c r="N21" s="40"/>
      <c r="O21" s="40"/>
      <c r="P21" s="40"/>
      <c r="Q21" s="40"/>
      <c r="R21" s="40"/>
      <c r="S21" s="40"/>
      <c r="T21" s="40"/>
      <c r="U21" s="40"/>
      <c r="V21" s="40"/>
      <c r="W21" s="40"/>
      <c r="X21" s="40"/>
      <c r="Y21" s="40"/>
      <c r="Z21" s="40"/>
      <c r="AA21" s="40"/>
      <c r="AB21" s="40"/>
      <c r="AC21" s="40"/>
    </row>
    <row r="22" spans="1:29" ht="15.75" customHeight="1" x14ac:dyDescent="0.3">
      <c r="A22" s="44"/>
      <c r="B22" s="40"/>
      <c r="C22" s="40"/>
      <c r="D22" s="40"/>
      <c r="E22" s="40"/>
      <c r="F22" s="45"/>
      <c r="G22" s="45"/>
      <c r="H22" s="44"/>
      <c r="I22" s="40"/>
      <c r="J22" s="40"/>
      <c r="K22" s="40"/>
      <c r="L22" s="40"/>
      <c r="M22" s="40"/>
      <c r="N22" s="40"/>
      <c r="O22" s="40"/>
      <c r="P22" s="40"/>
      <c r="Q22" s="40"/>
      <c r="R22" s="40"/>
      <c r="S22" s="40"/>
      <c r="T22" s="40"/>
      <c r="U22" s="40"/>
      <c r="V22" s="40"/>
      <c r="W22" s="40"/>
      <c r="X22" s="40"/>
      <c r="Y22" s="40"/>
      <c r="Z22" s="40"/>
      <c r="AA22" s="40"/>
      <c r="AB22" s="40"/>
      <c r="AC22" s="40"/>
    </row>
    <row r="23" spans="1:29" ht="15.75" customHeight="1" x14ac:dyDescent="0.3">
      <c r="A23" s="44"/>
      <c r="B23" s="40"/>
      <c r="C23" s="40"/>
      <c r="D23" s="40"/>
      <c r="E23" s="40"/>
      <c r="F23" s="45"/>
      <c r="G23" s="45"/>
      <c r="H23" s="44"/>
      <c r="I23" s="40"/>
      <c r="J23" s="40"/>
      <c r="K23" s="40"/>
      <c r="L23" s="40"/>
      <c r="M23" s="40"/>
      <c r="N23" s="40"/>
      <c r="O23" s="40"/>
      <c r="P23" s="40"/>
      <c r="Q23" s="40"/>
      <c r="R23" s="40"/>
      <c r="S23" s="40"/>
      <c r="T23" s="40"/>
      <c r="U23" s="40"/>
      <c r="V23" s="40"/>
      <c r="W23" s="40"/>
      <c r="X23" s="40"/>
      <c r="Y23" s="40"/>
      <c r="Z23" s="40"/>
      <c r="AA23" s="40"/>
      <c r="AB23" s="40"/>
      <c r="AC23" s="40"/>
    </row>
    <row r="24" spans="1:29" ht="15.75" customHeight="1" x14ac:dyDescent="0.3">
      <c r="A24" s="44"/>
      <c r="B24" s="40"/>
      <c r="C24" s="40"/>
      <c r="D24" s="40"/>
      <c r="E24" s="40"/>
      <c r="F24" s="45"/>
      <c r="G24" s="45"/>
      <c r="H24" s="44"/>
      <c r="I24" s="40"/>
      <c r="J24" s="40"/>
      <c r="K24" s="40"/>
      <c r="L24" s="40"/>
      <c r="M24" s="40"/>
      <c r="N24" s="40"/>
      <c r="O24" s="40"/>
      <c r="P24" s="40"/>
      <c r="Q24" s="40"/>
      <c r="R24" s="40"/>
      <c r="S24" s="40"/>
      <c r="T24" s="40"/>
      <c r="U24" s="40"/>
      <c r="V24" s="40"/>
      <c r="W24" s="40"/>
      <c r="X24" s="40"/>
      <c r="Y24" s="40"/>
      <c r="Z24" s="40"/>
      <c r="AA24" s="40"/>
      <c r="AB24" s="40"/>
      <c r="AC24" s="40"/>
    </row>
    <row r="25" spans="1:29" ht="15.75" customHeight="1" x14ac:dyDescent="0.3">
      <c r="A25" s="44"/>
      <c r="B25" s="40"/>
      <c r="C25" s="40"/>
      <c r="D25" s="40"/>
      <c r="E25" s="40"/>
      <c r="F25" s="45"/>
      <c r="G25" s="45"/>
      <c r="H25" s="44"/>
      <c r="I25" s="40"/>
      <c r="J25" s="40"/>
      <c r="K25" s="40"/>
      <c r="L25" s="40"/>
      <c r="M25" s="40"/>
      <c r="N25" s="40"/>
      <c r="O25" s="40"/>
      <c r="P25" s="40"/>
      <c r="Q25" s="40"/>
      <c r="R25" s="40"/>
      <c r="S25" s="40"/>
      <c r="T25" s="40"/>
      <c r="U25" s="40"/>
      <c r="V25" s="40"/>
      <c r="W25" s="40"/>
      <c r="X25" s="40"/>
      <c r="Y25" s="40"/>
      <c r="Z25" s="40"/>
      <c r="AA25" s="40"/>
      <c r="AB25" s="40"/>
      <c r="AC25" s="40"/>
    </row>
    <row r="26" spans="1:29" ht="15.75" customHeight="1" x14ac:dyDescent="0.3">
      <c r="A26" s="44"/>
      <c r="B26" s="40"/>
      <c r="C26" s="40"/>
      <c r="D26" s="40"/>
      <c r="E26" s="40"/>
      <c r="F26" s="45"/>
      <c r="G26" s="45"/>
      <c r="H26" s="44"/>
      <c r="I26" s="40"/>
      <c r="J26" s="40"/>
      <c r="K26" s="40"/>
      <c r="L26" s="40"/>
      <c r="M26" s="40"/>
      <c r="N26" s="40"/>
      <c r="O26" s="40"/>
      <c r="P26" s="40"/>
      <c r="Q26" s="40"/>
      <c r="R26" s="40"/>
      <c r="S26" s="40"/>
      <c r="T26" s="40"/>
      <c r="U26" s="40"/>
      <c r="V26" s="40"/>
      <c r="W26" s="40"/>
      <c r="X26" s="40"/>
      <c r="Y26" s="40"/>
      <c r="Z26" s="40"/>
      <c r="AA26" s="40"/>
      <c r="AB26" s="40"/>
      <c r="AC26" s="40"/>
    </row>
    <row r="27" spans="1:29" ht="15.75" customHeight="1" x14ac:dyDescent="0.3">
      <c r="A27" s="44"/>
      <c r="B27" s="40"/>
      <c r="C27" s="40"/>
      <c r="D27" s="40"/>
      <c r="E27" s="40"/>
      <c r="F27" s="45"/>
      <c r="G27" s="45"/>
      <c r="H27" s="44"/>
      <c r="I27" s="40"/>
      <c r="J27" s="40"/>
      <c r="K27" s="40"/>
      <c r="L27" s="40"/>
      <c r="M27" s="40"/>
      <c r="N27" s="40"/>
      <c r="O27" s="40"/>
      <c r="P27" s="40"/>
      <c r="Q27" s="40"/>
      <c r="R27" s="40"/>
      <c r="S27" s="40"/>
      <c r="T27" s="40"/>
      <c r="U27" s="40"/>
      <c r="V27" s="40"/>
      <c r="W27" s="40"/>
      <c r="X27" s="40"/>
      <c r="Y27" s="40"/>
      <c r="Z27" s="40"/>
      <c r="AA27" s="40"/>
      <c r="AB27" s="40"/>
      <c r="AC27" s="40"/>
    </row>
    <row r="28" spans="1:29" ht="15.75" customHeight="1" x14ac:dyDescent="0.3">
      <c r="A28" s="44"/>
      <c r="B28" s="40"/>
      <c r="C28" s="40"/>
      <c r="D28" s="40"/>
      <c r="E28" s="40"/>
      <c r="F28" s="45"/>
      <c r="G28" s="45"/>
      <c r="H28" s="44"/>
      <c r="I28" s="40"/>
      <c r="J28" s="40"/>
      <c r="K28" s="40"/>
      <c r="L28" s="40"/>
      <c r="M28" s="40"/>
      <c r="N28" s="40"/>
      <c r="O28" s="40"/>
      <c r="P28" s="40"/>
      <c r="Q28" s="40"/>
      <c r="R28" s="40"/>
      <c r="S28" s="40"/>
      <c r="T28" s="40"/>
      <c r="U28" s="40"/>
      <c r="V28" s="40"/>
      <c r="W28" s="40"/>
      <c r="X28" s="40"/>
      <c r="Y28" s="40"/>
      <c r="Z28" s="40"/>
      <c r="AA28" s="40"/>
      <c r="AB28" s="40"/>
      <c r="AC28" s="40"/>
    </row>
    <row r="29" spans="1:29" ht="15.75" customHeight="1" x14ac:dyDescent="0.3">
      <c r="A29" s="44"/>
      <c r="B29" s="40"/>
      <c r="C29" s="40"/>
      <c r="D29" s="40"/>
      <c r="E29" s="40"/>
      <c r="F29" s="45"/>
      <c r="G29" s="45"/>
      <c r="H29" s="44"/>
      <c r="I29" s="40"/>
      <c r="J29" s="40"/>
      <c r="K29" s="40"/>
      <c r="L29" s="40"/>
      <c r="M29" s="40"/>
      <c r="N29" s="40"/>
      <c r="O29" s="40"/>
      <c r="P29" s="40"/>
      <c r="Q29" s="40"/>
      <c r="R29" s="40"/>
      <c r="S29" s="40"/>
      <c r="T29" s="40"/>
      <c r="U29" s="40"/>
      <c r="V29" s="40"/>
      <c r="W29" s="40"/>
      <c r="X29" s="40"/>
      <c r="Y29" s="40"/>
      <c r="Z29" s="40"/>
      <c r="AA29" s="40"/>
      <c r="AB29" s="40"/>
      <c r="AC29" s="40"/>
    </row>
    <row r="30" spans="1:29" ht="15.75" customHeight="1" x14ac:dyDescent="0.3">
      <c r="A30" s="44"/>
      <c r="B30" s="40"/>
      <c r="C30" s="40"/>
      <c r="D30" s="40"/>
      <c r="E30" s="40"/>
      <c r="F30" s="45"/>
      <c r="G30" s="45"/>
      <c r="H30" s="44"/>
      <c r="I30" s="40"/>
      <c r="J30" s="40"/>
      <c r="K30" s="40"/>
      <c r="L30" s="40"/>
      <c r="M30" s="40"/>
      <c r="N30" s="40"/>
      <c r="O30" s="40"/>
      <c r="P30" s="40"/>
      <c r="Q30" s="40"/>
      <c r="R30" s="40"/>
      <c r="S30" s="40"/>
      <c r="T30" s="40"/>
      <c r="U30" s="40"/>
      <c r="V30" s="40"/>
      <c r="W30" s="40"/>
      <c r="X30" s="40"/>
      <c r="Y30" s="40"/>
      <c r="Z30" s="40"/>
      <c r="AA30" s="40"/>
      <c r="AB30" s="40"/>
      <c r="AC30" s="40"/>
    </row>
    <row r="31" spans="1:29" ht="15.75" customHeight="1" x14ac:dyDescent="0.3">
      <c r="A31" s="44"/>
      <c r="B31" s="40"/>
      <c r="C31" s="40"/>
      <c r="D31" s="40"/>
      <c r="E31" s="40"/>
      <c r="F31" s="45"/>
      <c r="G31" s="45"/>
      <c r="H31" s="44"/>
      <c r="I31" s="40"/>
      <c r="J31" s="40"/>
      <c r="K31" s="40"/>
      <c r="L31" s="40"/>
      <c r="M31" s="40"/>
      <c r="N31" s="40"/>
      <c r="O31" s="40"/>
      <c r="P31" s="40"/>
      <c r="Q31" s="40"/>
      <c r="R31" s="40"/>
      <c r="S31" s="40"/>
      <c r="T31" s="40"/>
      <c r="U31" s="40"/>
      <c r="V31" s="40"/>
      <c r="W31" s="40"/>
      <c r="X31" s="40"/>
      <c r="Y31" s="40"/>
      <c r="Z31" s="40"/>
      <c r="AA31" s="40"/>
      <c r="AB31" s="40"/>
      <c r="AC31" s="40"/>
    </row>
    <row r="32" spans="1:29" ht="15.75" customHeight="1" x14ac:dyDescent="0.3">
      <c r="A32" s="44"/>
      <c r="B32" s="40"/>
      <c r="C32" s="40"/>
      <c r="D32" s="40"/>
      <c r="E32" s="40"/>
      <c r="F32" s="45"/>
      <c r="G32" s="45"/>
      <c r="H32" s="44"/>
      <c r="I32" s="40"/>
      <c r="J32" s="40"/>
      <c r="K32" s="40"/>
      <c r="L32" s="40"/>
      <c r="M32" s="40"/>
      <c r="N32" s="40"/>
      <c r="O32" s="40"/>
      <c r="P32" s="40"/>
      <c r="Q32" s="40"/>
      <c r="R32" s="40"/>
      <c r="S32" s="40"/>
      <c r="T32" s="40"/>
      <c r="U32" s="40"/>
      <c r="V32" s="40"/>
      <c r="W32" s="40"/>
      <c r="X32" s="40"/>
      <c r="Y32" s="40"/>
      <c r="Z32" s="40"/>
      <c r="AA32" s="40"/>
      <c r="AB32" s="40"/>
      <c r="AC32" s="40"/>
    </row>
    <row r="33" spans="1:29" ht="15.75" customHeight="1" x14ac:dyDescent="0.3">
      <c r="A33" s="44"/>
      <c r="B33" s="40"/>
      <c r="C33" s="40"/>
      <c r="D33" s="40"/>
      <c r="E33" s="40"/>
      <c r="F33" s="45"/>
      <c r="G33" s="45"/>
      <c r="H33" s="44"/>
      <c r="I33" s="40"/>
      <c r="J33" s="40"/>
      <c r="K33" s="40"/>
      <c r="L33" s="40"/>
      <c r="M33" s="40"/>
      <c r="N33" s="40"/>
      <c r="O33" s="40"/>
      <c r="P33" s="40"/>
      <c r="Q33" s="40"/>
      <c r="R33" s="40"/>
      <c r="S33" s="40"/>
      <c r="T33" s="40"/>
      <c r="U33" s="40"/>
      <c r="V33" s="40"/>
      <c r="W33" s="40"/>
      <c r="X33" s="40"/>
      <c r="Y33" s="40"/>
      <c r="Z33" s="40"/>
      <c r="AA33" s="40"/>
      <c r="AB33" s="40"/>
      <c r="AC33" s="40"/>
    </row>
    <row r="34" spans="1:29" ht="15.75" customHeight="1" x14ac:dyDescent="0.3">
      <c r="A34" s="44"/>
      <c r="B34" s="40"/>
      <c r="C34" s="40"/>
      <c r="D34" s="40"/>
      <c r="E34" s="40"/>
      <c r="F34" s="45"/>
      <c r="G34" s="45"/>
      <c r="H34" s="44"/>
      <c r="I34" s="40"/>
      <c r="J34" s="40"/>
      <c r="K34" s="40"/>
      <c r="L34" s="40"/>
      <c r="M34" s="40"/>
      <c r="N34" s="40"/>
      <c r="O34" s="40"/>
      <c r="P34" s="40"/>
      <c r="Q34" s="40"/>
      <c r="R34" s="40"/>
      <c r="S34" s="40"/>
      <c r="T34" s="40"/>
      <c r="U34" s="40"/>
      <c r="V34" s="40"/>
      <c r="W34" s="40"/>
      <c r="X34" s="40"/>
      <c r="Y34" s="40"/>
      <c r="Z34" s="40"/>
      <c r="AA34" s="40"/>
      <c r="AB34" s="40"/>
      <c r="AC34" s="40"/>
    </row>
    <row r="35" spans="1:29" ht="15.75" customHeight="1" x14ac:dyDescent="0.3">
      <c r="A35" s="44"/>
      <c r="B35" s="40"/>
      <c r="C35" s="40"/>
      <c r="D35" s="40"/>
      <c r="E35" s="40"/>
      <c r="F35" s="45"/>
      <c r="G35" s="45"/>
      <c r="H35" s="44"/>
      <c r="I35" s="40"/>
      <c r="J35" s="40"/>
      <c r="K35" s="40"/>
      <c r="L35" s="40"/>
      <c r="M35" s="40"/>
      <c r="N35" s="40"/>
      <c r="O35" s="40"/>
      <c r="P35" s="40"/>
      <c r="Q35" s="40"/>
      <c r="R35" s="40"/>
      <c r="S35" s="40"/>
      <c r="T35" s="40"/>
      <c r="U35" s="40"/>
      <c r="V35" s="40"/>
      <c r="W35" s="40"/>
      <c r="X35" s="40"/>
      <c r="Y35" s="40"/>
      <c r="Z35" s="40"/>
      <c r="AA35" s="40"/>
      <c r="AB35" s="40"/>
      <c r="AC35" s="40"/>
    </row>
    <row r="36" spans="1:29" ht="15.75" customHeight="1" x14ac:dyDescent="0.3">
      <c r="A36" s="44"/>
      <c r="B36" s="40"/>
      <c r="C36" s="40"/>
      <c r="D36" s="40"/>
      <c r="E36" s="40"/>
      <c r="F36" s="45"/>
      <c r="G36" s="45"/>
      <c r="H36" s="44"/>
      <c r="I36" s="40"/>
      <c r="J36" s="40"/>
      <c r="K36" s="40"/>
      <c r="L36" s="40"/>
      <c r="M36" s="40"/>
      <c r="N36" s="40"/>
      <c r="O36" s="40"/>
      <c r="P36" s="40"/>
      <c r="Q36" s="40"/>
      <c r="R36" s="40"/>
      <c r="S36" s="40"/>
      <c r="T36" s="40"/>
      <c r="U36" s="40"/>
      <c r="V36" s="40"/>
      <c r="W36" s="40"/>
      <c r="X36" s="40"/>
      <c r="Y36" s="40"/>
      <c r="Z36" s="40"/>
      <c r="AA36" s="40"/>
      <c r="AB36" s="40"/>
      <c r="AC36" s="40"/>
    </row>
    <row r="37" spans="1:29" ht="15.75" customHeight="1" x14ac:dyDescent="0.3">
      <c r="A37" s="44"/>
      <c r="B37" s="40"/>
      <c r="C37" s="40"/>
      <c r="D37" s="40"/>
      <c r="E37" s="40"/>
      <c r="F37" s="45"/>
      <c r="G37" s="45"/>
      <c r="H37" s="44"/>
      <c r="I37" s="40"/>
      <c r="J37" s="40"/>
      <c r="K37" s="40"/>
      <c r="L37" s="40"/>
      <c r="M37" s="40"/>
      <c r="N37" s="40"/>
      <c r="O37" s="40"/>
      <c r="P37" s="40"/>
      <c r="Q37" s="40"/>
      <c r="R37" s="40"/>
      <c r="S37" s="40"/>
      <c r="T37" s="40"/>
      <c r="U37" s="40"/>
      <c r="V37" s="40"/>
      <c r="W37" s="40"/>
      <c r="X37" s="40"/>
      <c r="Y37" s="40"/>
      <c r="Z37" s="40"/>
      <c r="AA37" s="40"/>
      <c r="AB37" s="40"/>
      <c r="AC37" s="40"/>
    </row>
    <row r="38" spans="1:29" ht="15.75" customHeight="1" x14ac:dyDescent="0.3">
      <c r="A38" s="44"/>
      <c r="B38" s="40"/>
      <c r="C38" s="40"/>
      <c r="D38" s="40"/>
      <c r="E38" s="40"/>
      <c r="F38" s="45"/>
      <c r="G38" s="45"/>
      <c r="H38" s="44"/>
      <c r="I38" s="40"/>
      <c r="J38" s="40"/>
      <c r="K38" s="40"/>
      <c r="L38" s="40"/>
      <c r="M38" s="40"/>
      <c r="N38" s="40"/>
      <c r="O38" s="40"/>
      <c r="P38" s="40"/>
      <c r="Q38" s="40"/>
      <c r="R38" s="40"/>
      <c r="S38" s="40"/>
      <c r="T38" s="40"/>
      <c r="U38" s="40"/>
      <c r="V38" s="40"/>
      <c r="W38" s="40"/>
      <c r="X38" s="40"/>
      <c r="Y38" s="40"/>
      <c r="Z38" s="40"/>
      <c r="AA38" s="40"/>
      <c r="AB38" s="40"/>
      <c r="AC38" s="40"/>
    </row>
    <row r="39" spans="1:29" ht="15.75" customHeight="1" x14ac:dyDescent="0.3">
      <c r="A39" s="44"/>
      <c r="B39" s="40"/>
      <c r="C39" s="40"/>
      <c r="D39" s="40"/>
      <c r="E39" s="40"/>
      <c r="F39" s="45"/>
      <c r="G39" s="45"/>
      <c r="H39" s="44"/>
      <c r="I39" s="40"/>
      <c r="J39" s="40"/>
      <c r="K39" s="40"/>
      <c r="L39" s="40"/>
      <c r="M39" s="40"/>
      <c r="N39" s="40"/>
      <c r="O39" s="40"/>
      <c r="P39" s="40"/>
      <c r="Q39" s="40"/>
      <c r="R39" s="40"/>
      <c r="S39" s="40"/>
      <c r="T39" s="40"/>
      <c r="U39" s="40"/>
      <c r="V39" s="40"/>
      <c r="W39" s="40"/>
      <c r="X39" s="40"/>
      <c r="Y39" s="40"/>
      <c r="Z39" s="40"/>
      <c r="AA39" s="40"/>
      <c r="AB39" s="40"/>
      <c r="AC39" s="40"/>
    </row>
    <row r="40" spans="1:29" ht="15.75" customHeight="1" x14ac:dyDescent="0.3">
      <c r="A40" s="44"/>
      <c r="B40" s="40"/>
      <c r="C40" s="40"/>
      <c r="D40" s="40"/>
      <c r="E40" s="40"/>
      <c r="F40" s="45"/>
      <c r="G40" s="45"/>
      <c r="H40" s="44"/>
      <c r="I40" s="40"/>
      <c r="J40" s="40"/>
      <c r="K40" s="40"/>
      <c r="L40" s="40"/>
      <c r="M40" s="40"/>
      <c r="N40" s="40"/>
      <c r="O40" s="40"/>
      <c r="P40" s="40"/>
      <c r="Q40" s="40"/>
      <c r="R40" s="40"/>
      <c r="S40" s="40"/>
      <c r="T40" s="40"/>
      <c r="U40" s="40"/>
      <c r="V40" s="40"/>
      <c r="W40" s="40"/>
      <c r="X40" s="40"/>
      <c r="Y40" s="40"/>
      <c r="Z40" s="40"/>
      <c r="AA40" s="40"/>
      <c r="AB40" s="40"/>
      <c r="AC40" s="40"/>
    </row>
    <row r="41" spans="1:29" ht="15.75" customHeight="1" x14ac:dyDescent="0.3">
      <c r="A41" s="44"/>
      <c r="B41" s="40"/>
      <c r="C41" s="40"/>
      <c r="D41" s="40"/>
      <c r="E41" s="40"/>
      <c r="F41" s="45"/>
      <c r="G41" s="45"/>
      <c r="H41" s="44"/>
      <c r="I41" s="40"/>
      <c r="J41" s="40"/>
      <c r="K41" s="40"/>
      <c r="L41" s="40"/>
      <c r="M41" s="40"/>
      <c r="N41" s="40"/>
      <c r="O41" s="40"/>
      <c r="P41" s="40"/>
      <c r="Q41" s="40"/>
      <c r="R41" s="40"/>
      <c r="S41" s="40"/>
      <c r="T41" s="40"/>
      <c r="U41" s="40"/>
      <c r="V41" s="40"/>
      <c r="W41" s="40"/>
      <c r="X41" s="40"/>
      <c r="Y41" s="40"/>
      <c r="Z41" s="40"/>
      <c r="AA41" s="40"/>
      <c r="AB41" s="40"/>
      <c r="AC41" s="40"/>
    </row>
    <row r="42" spans="1:29" ht="15.75" customHeight="1" x14ac:dyDescent="0.3">
      <c r="A42" s="44"/>
      <c r="B42" s="40"/>
      <c r="C42" s="40"/>
      <c r="D42" s="40"/>
      <c r="E42" s="40"/>
      <c r="F42" s="45"/>
      <c r="G42" s="45"/>
      <c r="H42" s="44"/>
      <c r="I42" s="40"/>
      <c r="J42" s="40"/>
      <c r="K42" s="40"/>
      <c r="L42" s="40"/>
      <c r="M42" s="40"/>
      <c r="N42" s="40"/>
      <c r="O42" s="40"/>
      <c r="P42" s="40"/>
      <c r="Q42" s="40"/>
      <c r="R42" s="40"/>
      <c r="S42" s="40"/>
      <c r="T42" s="40"/>
      <c r="U42" s="40"/>
      <c r="V42" s="40"/>
      <c r="W42" s="40"/>
      <c r="X42" s="40"/>
      <c r="Y42" s="40"/>
      <c r="Z42" s="40"/>
      <c r="AA42" s="40"/>
      <c r="AB42" s="40"/>
      <c r="AC42" s="40"/>
    </row>
    <row r="43" spans="1:29" ht="15.75" customHeight="1" x14ac:dyDescent="0.3">
      <c r="A43" s="44"/>
      <c r="B43" s="40"/>
      <c r="C43" s="40"/>
      <c r="D43" s="40"/>
      <c r="E43" s="40"/>
      <c r="F43" s="45"/>
      <c r="G43" s="45"/>
      <c r="H43" s="44"/>
      <c r="I43" s="40"/>
      <c r="J43" s="40"/>
      <c r="K43" s="40"/>
      <c r="L43" s="40"/>
      <c r="M43" s="40"/>
      <c r="N43" s="40"/>
      <c r="O43" s="40"/>
      <c r="P43" s="40"/>
      <c r="Q43" s="40"/>
      <c r="R43" s="40"/>
      <c r="S43" s="40"/>
      <c r="T43" s="40"/>
      <c r="U43" s="40"/>
      <c r="V43" s="40"/>
      <c r="W43" s="40"/>
      <c r="X43" s="40"/>
      <c r="Y43" s="40"/>
      <c r="Z43" s="40"/>
      <c r="AA43" s="40"/>
      <c r="AB43" s="40"/>
      <c r="AC43" s="40"/>
    </row>
    <row r="44" spans="1:29" ht="15.75" customHeight="1" x14ac:dyDescent="0.3">
      <c r="A44" s="44"/>
      <c r="B44" s="40"/>
      <c r="C44" s="40"/>
      <c r="D44" s="40"/>
      <c r="E44" s="40"/>
      <c r="F44" s="45"/>
      <c r="G44" s="45"/>
      <c r="H44" s="44"/>
      <c r="I44" s="40"/>
      <c r="J44" s="40"/>
      <c r="K44" s="40"/>
      <c r="L44" s="40"/>
      <c r="M44" s="40"/>
      <c r="N44" s="40"/>
      <c r="O44" s="40"/>
      <c r="P44" s="40"/>
      <c r="Q44" s="40"/>
      <c r="R44" s="40"/>
      <c r="S44" s="40"/>
      <c r="T44" s="40"/>
      <c r="U44" s="40"/>
      <c r="V44" s="40"/>
      <c r="W44" s="40"/>
      <c r="X44" s="40"/>
      <c r="Y44" s="40"/>
      <c r="Z44" s="40"/>
      <c r="AA44" s="40"/>
      <c r="AB44" s="40"/>
      <c r="AC44" s="40"/>
    </row>
    <row r="45" spans="1:29" ht="15.75" customHeight="1" x14ac:dyDescent="0.3">
      <c r="A45" s="44"/>
      <c r="B45" s="40"/>
      <c r="C45" s="40"/>
      <c r="D45" s="40"/>
      <c r="E45" s="40"/>
      <c r="F45" s="45"/>
      <c r="G45" s="45"/>
      <c r="H45" s="44"/>
      <c r="I45" s="40"/>
      <c r="J45" s="40"/>
      <c r="K45" s="40"/>
      <c r="L45" s="40"/>
      <c r="M45" s="40"/>
      <c r="N45" s="40"/>
      <c r="O45" s="40"/>
      <c r="P45" s="40"/>
      <c r="Q45" s="40"/>
      <c r="R45" s="40"/>
      <c r="S45" s="40"/>
      <c r="T45" s="40"/>
      <c r="U45" s="40"/>
      <c r="V45" s="40"/>
      <c r="W45" s="40"/>
      <c r="X45" s="40"/>
      <c r="Y45" s="40"/>
      <c r="Z45" s="40"/>
      <c r="AA45" s="40"/>
      <c r="AB45" s="40"/>
      <c r="AC45" s="40"/>
    </row>
    <row r="46" spans="1:29" ht="15.75" customHeight="1" x14ac:dyDescent="0.3">
      <c r="A46" s="44"/>
      <c r="B46" s="40"/>
      <c r="C46" s="40"/>
      <c r="D46" s="40"/>
      <c r="E46" s="40"/>
      <c r="F46" s="45"/>
      <c r="G46" s="45"/>
      <c r="H46" s="44"/>
      <c r="I46" s="40"/>
      <c r="J46" s="40"/>
      <c r="K46" s="40"/>
      <c r="L46" s="40"/>
      <c r="M46" s="40"/>
      <c r="N46" s="40"/>
      <c r="O46" s="40"/>
      <c r="P46" s="40"/>
      <c r="Q46" s="40"/>
      <c r="R46" s="40"/>
      <c r="S46" s="40"/>
      <c r="T46" s="40"/>
      <c r="U46" s="40"/>
      <c r="V46" s="40"/>
      <c r="W46" s="40"/>
      <c r="X46" s="40"/>
      <c r="Y46" s="40"/>
      <c r="Z46" s="40"/>
      <c r="AA46" s="40"/>
      <c r="AB46" s="40"/>
      <c r="AC46" s="40"/>
    </row>
    <row r="47" spans="1:29" ht="15.75" customHeight="1" x14ac:dyDescent="0.3">
      <c r="A47" s="44"/>
      <c r="B47" s="40"/>
      <c r="C47" s="40"/>
      <c r="D47" s="40"/>
      <c r="E47" s="40"/>
      <c r="F47" s="45"/>
      <c r="G47" s="45"/>
      <c r="H47" s="44"/>
      <c r="I47" s="40"/>
      <c r="J47" s="40"/>
      <c r="K47" s="40"/>
      <c r="L47" s="40"/>
      <c r="M47" s="40"/>
      <c r="N47" s="40"/>
      <c r="O47" s="40"/>
      <c r="P47" s="40"/>
      <c r="Q47" s="40"/>
      <c r="R47" s="40"/>
      <c r="S47" s="40"/>
      <c r="T47" s="40"/>
      <c r="U47" s="40"/>
      <c r="V47" s="40"/>
      <c r="W47" s="40"/>
      <c r="X47" s="40"/>
      <c r="Y47" s="40"/>
      <c r="Z47" s="40"/>
      <c r="AA47" s="40"/>
      <c r="AB47" s="40"/>
      <c r="AC47" s="40"/>
    </row>
    <row r="48" spans="1:29" ht="15.75" customHeight="1" x14ac:dyDescent="0.3">
      <c r="A48" s="44"/>
      <c r="B48" s="40"/>
      <c r="C48" s="40"/>
      <c r="D48" s="40"/>
      <c r="E48" s="40"/>
      <c r="F48" s="45"/>
      <c r="G48" s="45"/>
      <c r="H48" s="44"/>
      <c r="I48" s="40"/>
      <c r="J48" s="40"/>
      <c r="K48" s="40"/>
      <c r="L48" s="40"/>
      <c r="M48" s="40"/>
      <c r="N48" s="40"/>
      <c r="O48" s="40"/>
      <c r="P48" s="40"/>
      <c r="Q48" s="40"/>
      <c r="R48" s="40"/>
      <c r="S48" s="40"/>
      <c r="T48" s="40"/>
      <c r="U48" s="40"/>
      <c r="V48" s="40"/>
      <c r="W48" s="40"/>
      <c r="X48" s="40"/>
      <c r="Y48" s="40"/>
      <c r="Z48" s="40"/>
      <c r="AA48" s="40"/>
      <c r="AB48" s="40"/>
      <c r="AC48" s="40"/>
    </row>
    <row r="49" spans="1:29" ht="15.75" customHeight="1" x14ac:dyDescent="0.3">
      <c r="A49" s="44"/>
      <c r="B49" s="40"/>
      <c r="C49" s="40"/>
      <c r="D49" s="40"/>
      <c r="E49" s="40"/>
      <c r="F49" s="45"/>
      <c r="G49" s="45"/>
      <c r="H49" s="44"/>
      <c r="I49" s="40"/>
      <c r="J49" s="40"/>
      <c r="K49" s="40"/>
      <c r="L49" s="40"/>
      <c r="M49" s="40"/>
      <c r="N49" s="40"/>
      <c r="O49" s="40"/>
      <c r="P49" s="40"/>
      <c r="Q49" s="40"/>
      <c r="R49" s="40"/>
      <c r="S49" s="40"/>
      <c r="T49" s="40"/>
      <c r="U49" s="40"/>
      <c r="V49" s="40"/>
      <c r="W49" s="40"/>
      <c r="X49" s="40"/>
      <c r="Y49" s="40"/>
      <c r="Z49" s="40"/>
      <c r="AA49" s="40"/>
      <c r="AB49" s="40"/>
      <c r="AC49" s="40"/>
    </row>
    <row r="50" spans="1:29" ht="15.75" customHeight="1" x14ac:dyDescent="0.3">
      <c r="A50" s="44"/>
      <c r="B50" s="40"/>
      <c r="C50" s="40"/>
      <c r="D50" s="40"/>
      <c r="E50" s="40"/>
      <c r="F50" s="45"/>
      <c r="G50" s="45"/>
      <c r="H50" s="44"/>
      <c r="I50" s="40"/>
      <c r="J50" s="40"/>
      <c r="K50" s="40"/>
      <c r="L50" s="40"/>
      <c r="M50" s="40"/>
      <c r="N50" s="40"/>
      <c r="O50" s="40"/>
      <c r="P50" s="40"/>
      <c r="Q50" s="40"/>
      <c r="R50" s="40"/>
      <c r="S50" s="40"/>
      <c r="T50" s="40"/>
      <c r="U50" s="40"/>
      <c r="V50" s="40"/>
      <c r="W50" s="40"/>
      <c r="X50" s="40"/>
      <c r="Y50" s="40"/>
      <c r="Z50" s="40"/>
      <c r="AA50" s="40"/>
      <c r="AB50" s="40"/>
      <c r="AC50" s="40"/>
    </row>
    <row r="51" spans="1:29" ht="15.75" customHeight="1" x14ac:dyDescent="0.3">
      <c r="A51" s="44"/>
      <c r="B51" s="40"/>
      <c r="C51" s="40"/>
      <c r="D51" s="40"/>
      <c r="E51" s="40"/>
      <c r="F51" s="45"/>
      <c r="G51" s="45"/>
      <c r="H51" s="44"/>
      <c r="I51" s="40"/>
      <c r="J51" s="40"/>
      <c r="K51" s="40"/>
      <c r="L51" s="40"/>
      <c r="M51" s="40"/>
      <c r="N51" s="40"/>
      <c r="O51" s="40"/>
      <c r="P51" s="40"/>
      <c r="Q51" s="40"/>
      <c r="R51" s="40"/>
      <c r="S51" s="40"/>
      <c r="T51" s="40"/>
      <c r="U51" s="40"/>
      <c r="V51" s="40"/>
      <c r="W51" s="40"/>
      <c r="X51" s="40"/>
      <c r="Y51" s="40"/>
      <c r="Z51" s="40"/>
      <c r="AA51" s="40"/>
      <c r="AB51" s="40"/>
      <c r="AC51" s="40"/>
    </row>
    <row r="52" spans="1:29" ht="15.75" customHeight="1" x14ac:dyDescent="0.3">
      <c r="A52" s="44"/>
      <c r="B52" s="40"/>
      <c r="C52" s="40"/>
      <c r="D52" s="40"/>
      <c r="E52" s="40"/>
      <c r="F52" s="45"/>
      <c r="G52" s="45"/>
      <c r="H52" s="44"/>
      <c r="I52" s="40"/>
      <c r="J52" s="40"/>
      <c r="K52" s="40"/>
      <c r="L52" s="40"/>
      <c r="M52" s="40"/>
      <c r="N52" s="40"/>
      <c r="O52" s="40"/>
      <c r="P52" s="40"/>
      <c r="Q52" s="40"/>
      <c r="R52" s="40"/>
      <c r="S52" s="40"/>
      <c r="T52" s="40"/>
      <c r="U52" s="40"/>
      <c r="V52" s="40"/>
      <c r="W52" s="40"/>
      <c r="X52" s="40"/>
      <c r="Y52" s="40"/>
      <c r="Z52" s="40"/>
      <c r="AA52" s="40"/>
      <c r="AB52" s="40"/>
      <c r="AC52" s="40"/>
    </row>
    <row r="53" spans="1:29" ht="15.75" customHeight="1" x14ac:dyDescent="0.3">
      <c r="A53" s="44"/>
      <c r="B53" s="40"/>
      <c r="C53" s="40"/>
      <c r="D53" s="40"/>
      <c r="E53" s="40"/>
      <c r="F53" s="45"/>
      <c r="G53" s="45"/>
      <c r="H53" s="44"/>
      <c r="I53" s="40"/>
      <c r="J53" s="40"/>
      <c r="K53" s="40"/>
      <c r="L53" s="40"/>
      <c r="M53" s="40"/>
      <c r="N53" s="40"/>
      <c r="O53" s="40"/>
      <c r="P53" s="40"/>
      <c r="Q53" s="40"/>
      <c r="R53" s="40"/>
      <c r="S53" s="40"/>
      <c r="T53" s="40"/>
      <c r="U53" s="40"/>
      <c r="V53" s="40"/>
      <c r="W53" s="40"/>
      <c r="X53" s="40"/>
      <c r="Y53" s="40"/>
      <c r="Z53" s="40"/>
      <c r="AA53" s="40"/>
      <c r="AB53" s="40"/>
      <c r="AC53" s="40"/>
    </row>
    <row r="54" spans="1:29" ht="15.75" customHeight="1" x14ac:dyDescent="0.3">
      <c r="A54" s="44"/>
      <c r="B54" s="40"/>
      <c r="C54" s="40"/>
      <c r="D54" s="40"/>
      <c r="E54" s="40"/>
      <c r="F54" s="45"/>
      <c r="G54" s="45"/>
      <c r="H54" s="44"/>
      <c r="I54" s="40"/>
      <c r="J54" s="40"/>
      <c r="K54" s="40"/>
      <c r="L54" s="40"/>
      <c r="M54" s="40"/>
      <c r="N54" s="40"/>
      <c r="O54" s="40"/>
      <c r="P54" s="40"/>
      <c r="Q54" s="40"/>
      <c r="R54" s="40"/>
      <c r="S54" s="40"/>
      <c r="T54" s="40"/>
      <c r="U54" s="40"/>
      <c r="V54" s="40"/>
      <c r="W54" s="40"/>
      <c r="X54" s="40"/>
      <c r="Y54" s="40"/>
      <c r="Z54" s="40"/>
      <c r="AA54" s="40"/>
      <c r="AB54" s="40"/>
      <c r="AC54" s="40"/>
    </row>
    <row r="55" spans="1:29" ht="15.75" customHeight="1" x14ac:dyDescent="0.3">
      <c r="A55" s="44"/>
      <c r="B55" s="40"/>
      <c r="C55" s="40"/>
      <c r="D55" s="40"/>
      <c r="E55" s="40"/>
      <c r="F55" s="45"/>
      <c r="G55" s="45"/>
      <c r="H55" s="44"/>
      <c r="I55" s="40"/>
      <c r="J55" s="40"/>
      <c r="K55" s="40"/>
      <c r="L55" s="40"/>
      <c r="M55" s="40"/>
      <c r="N55" s="40"/>
      <c r="O55" s="40"/>
      <c r="P55" s="40"/>
      <c r="Q55" s="40"/>
      <c r="R55" s="40"/>
      <c r="S55" s="40"/>
      <c r="T55" s="40"/>
      <c r="U55" s="40"/>
      <c r="V55" s="40"/>
      <c r="W55" s="40"/>
      <c r="X55" s="40"/>
      <c r="Y55" s="40"/>
      <c r="Z55" s="40"/>
      <c r="AA55" s="40"/>
      <c r="AB55" s="40"/>
      <c r="AC55" s="40"/>
    </row>
    <row r="56" spans="1:29" ht="15.75" customHeight="1" x14ac:dyDescent="0.3">
      <c r="A56" s="44"/>
      <c r="B56" s="40"/>
      <c r="C56" s="40"/>
      <c r="D56" s="40"/>
      <c r="E56" s="40"/>
      <c r="F56" s="45"/>
      <c r="G56" s="45"/>
      <c r="H56" s="44"/>
      <c r="I56" s="40"/>
      <c r="J56" s="40"/>
      <c r="K56" s="40"/>
      <c r="L56" s="40"/>
      <c r="M56" s="40"/>
      <c r="N56" s="40"/>
      <c r="O56" s="40"/>
      <c r="P56" s="40"/>
      <c r="Q56" s="40"/>
      <c r="R56" s="40"/>
      <c r="S56" s="40"/>
      <c r="T56" s="40"/>
      <c r="U56" s="40"/>
      <c r="V56" s="40"/>
      <c r="W56" s="40"/>
      <c r="X56" s="40"/>
      <c r="Y56" s="40"/>
      <c r="Z56" s="40"/>
      <c r="AA56" s="40"/>
      <c r="AB56" s="40"/>
      <c r="AC56" s="40"/>
    </row>
    <row r="57" spans="1:29" ht="15.75" customHeight="1" x14ac:dyDescent="0.3">
      <c r="A57" s="44"/>
      <c r="B57" s="40"/>
      <c r="C57" s="40"/>
      <c r="D57" s="40"/>
      <c r="E57" s="40"/>
      <c r="F57" s="45"/>
      <c r="G57" s="45"/>
      <c r="H57" s="44"/>
      <c r="I57" s="40"/>
      <c r="J57" s="40"/>
      <c r="K57" s="40"/>
      <c r="L57" s="40"/>
      <c r="M57" s="40"/>
      <c r="N57" s="40"/>
      <c r="O57" s="40"/>
      <c r="P57" s="40"/>
      <c r="Q57" s="40"/>
      <c r="R57" s="40"/>
      <c r="S57" s="40"/>
      <c r="T57" s="40"/>
      <c r="U57" s="40"/>
      <c r="V57" s="40"/>
      <c r="W57" s="40"/>
      <c r="X57" s="40"/>
      <c r="Y57" s="40"/>
      <c r="Z57" s="40"/>
      <c r="AA57" s="40"/>
      <c r="AB57" s="40"/>
      <c r="AC57" s="40"/>
    </row>
    <row r="58" spans="1:29" ht="15.75" customHeight="1" x14ac:dyDescent="0.3">
      <c r="A58" s="44"/>
      <c r="B58" s="40"/>
      <c r="C58" s="40"/>
      <c r="D58" s="40"/>
      <c r="E58" s="40"/>
      <c r="F58" s="45"/>
      <c r="G58" s="45"/>
      <c r="H58" s="44"/>
      <c r="I58" s="40"/>
      <c r="J58" s="40"/>
      <c r="K58" s="40"/>
      <c r="L58" s="40"/>
      <c r="M58" s="40"/>
      <c r="N58" s="40"/>
      <c r="O58" s="40"/>
      <c r="P58" s="40"/>
      <c r="Q58" s="40"/>
      <c r="R58" s="40"/>
      <c r="S58" s="40"/>
      <c r="T58" s="40"/>
      <c r="U58" s="40"/>
      <c r="V58" s="40"/>
      <c r="W58" s="40"/>
      <c r="X58" s="40"/>
      <c r="Y58" s="40"/>
      <c r="Z58" s="40"/>
      <c r="AA58" s="40"/>
      <c r="AB58" s="40"/>
      <c r="AC58" s="40"/>
    </row>
    <row r="59" spans="1:29" ht="15.75" customHeight="1" x14ac:dyDescent="0.3">
      <c r="A59" s="44"/>
      <c r="B59" s="40"/>
      <c r="C59" s="40"/>
      <c r="D59" s="40"/>
      <c r="E59" s="40"/>
      <c r="F59" s="45"/>
      <c r="G59" s="45"/>
      <c r="H59" s="44"/>
      <c r="I59" s="40"/>
      <c r="J59" s="40"/>
      <c r="K59" s="40"/>
      <c r="L59" s="40"/>
      <c r="M59" s="40"/>
      <c r="N59" s="40"/>
      <c r="O59" s="40"/>
      <c r="P59" s="40"/>
      <c r="Q59" s="40"/>
      <c r="R59" s="40"/>
      <c r="S59" s="40"/>
      <c r="T59" s="40"/>
      <c r="U59" s="40"/>
      <c r="V59" s="40"/>
      <c r="W59" s="40"/>
      <c r="X59" s="40"/>
      <c r="Y59" s="40"/>
      <c r="Z59" s="40"/>
      <c r="AA59" s="40"/>
      <c r="AB59" s="40"/>
      <c r="AC59" s="40"/>
    </row>
    <row r="60" spans="1:29" ht="15.75" customHeight="1" x14ac:dyDescent="0.3">
      <c r="A60" s="44"/>
      <c r="B60" s="40"/>
      <c r="C60" s="40"/>
      <c r="D60" s="40"/>
      <c r="E60" s="40"/>
      <c r="F60" s="45"/>
      <c r="G60" s="45"/>
      <c r="H60" s="44"/>
      <c r="I60" s="40"/>
      <c r="J60" s="40"/>
      <c r="K60" s="40"/>
      <c r="L60" s="40"/>
      <c r="M60" s="40"/>
      <c r="N60" s="40"/>
      <c r="O60" s="40"/>
      <c r="P60" s="40"/>
      <c r="Q60" s="40"/>
      <c r="R60" s="40"/>
      <c r="S60" s="40"/>
      <c r="T60" s="40"/>
      <c r="U60" s="40"/>
      <c r="V60" s="40"/>
      <c r="W60" s="40"/>
      <c r="X60" s="40"/>
      <c r="Y60" s="40"/>
      <c r="Z60" s="40"/>
      <c r="AA60" s="40"/>
      <c r="AB60" s="40"/>
      <c r="AC60" s="40"/>
    </row>
    <row r="61" spans="1:29" ht="15.75" customHeight="1" x14ac:dyDescent="0.3">
      <c r="A61" s="44"/>
      <c r="B61" s="40"/>
      <c r="C61" s="40"/>
      <c r="D61" s="40"/>
      <c r="E61" s="40"/>
      <c r="F61" s="45"/>
      <c r="G61" s="45"/>
      <c r="H61" s="44"/>
      <c r="I61" s="40"/>
      <c r="J61" s="40"/>
      <c r="K61" s="40"/>
      <c r="L61" s="40"/>
      <c r="M61" s="40"/>
      <c r="N61" s="40"/>
      <c r="O61" s="40"/>
      <c r="P61" s="40"/>
      <c r="Q61" s="40"/>
      <c r="R61" s="40"/>
      <c r="S61" s="40"/>
      <c r="T61" s="40"/>
      <c r="U61" s="40"/>
      <c r="V61" s="40"/>
      <c r="W61" s="40"/>
      <c r="X61" s="40"/>
      <c r="Y61" s="40"/>
      <c r="Z61" s="40"/>
      <c r="AA61" s="40"/>
      <c r="AB61" s="40"/>
      <c r="AC61" s="40"/>
    </row>
    <row r="62" spans="1:29" ht="15.75" customHeight="1" x14ac:dyDescent="0.3">
      <c r="A62" s="44"/>
      <c r="B62" s="40"/>
      <c r="C62" s="40"/>
      <c r="D62" s="40"/>
      <c r="E62" s="40"/>
      <c r="F62" s="45"/>
      <c r="G62" s="45"/>
      <c r="H62" s="44"/>
      <c r="I62" s="40"/>
      <c r="J62" s="40"/>
      <c r="K62" s="40"/>
      <c r="L62" s="40"/>
      <c r="M62" s="40"/>
      <c r="N62" s="40"/>
      <c r="O62" s="40"/>
      <c r="P62" s="40"/>
      <c r="Q62" s="40"/>
      <c r="R62" s="40"/>
      <c r="S62" s="40"/>
      <c r="T62" s="40"/>
      <c r="U62" s="40"/>
      <c r="V62" s="40"/>
      <c r="W62" s="40"/>
      <c r="X62" s="40"/>
      <c r="Y62" s="40"/>
      <c r="Z62" s="40"/>
      <c r="AA62" s="40"/>
      <c r="AB62" s="40"/>
      <c r="AC62" s="40"/>
    </row>
    <row r="63" spans="1:29" ht="15.75" customHeight="1" x14ac:dyDescent="0.3">
      <c r="A63" s="44"/>
      <c r="B63" s="40"/>
      <c r="C63" s="40"/>
      <c r="D63" s="40"/>
      <c r="E63" s="40"/>
      <c r="F63" s="45"/>
      <c r="G63" s="45"/>
      <c r="H63" s="44"/>
      <c r="I63" s="40"/>
      <c r="J63" s="40"/>
      <c r="K63" s="40"/>
      <c r="L63" s="40"/>
      <c r="M63" s="40"/>
      <c r="N63" s="40"/>
      <c r="O63" s="40"/>
      <c r="P63" s="40"/>
      <c r="Q63" s="40"/>
      <c r="R63" s="40"/>
      <c r="S63" s="40"/>
      <c r="T63" s="40"/>
      <c r="U63" s="40"/>
      <c r="V63" s="40"/>
      <c r="W63" s="40"/>
      <c r="X63" s="40"/>
      <c r="Y63" s="40"/>
      <c r="Z63" s="40"/>
      <c r="AA63" s="40"/>
      <c r="AB63" s="40"/>
      <c r="AC63" s="40"/>
    </row>
    <row r="64" spans="1:29" ht="15.75" customHeight="1" x14ac:dyDescent="0.3">
      <c r="A64" s="44"/>
      <c r="B64" s="40"/>
      <c r="C64" s="40"/>
      <c r="D64" s="40"/>
      <c r="E64" s="40"/>
      <c r="F64" s="45"/>
      <c r="G64" s="45"/>
      <c r="H64" s="44"/>
      <c r="I64" s="40"/>
      <c r="J64" s="40"/>
      <c r="K64" s="40"/>
      <c r="L64" s="40"/>
      <c r="M64" s="40"/>
      <c r="N64" s="40"/>
      <c r="O64" s="40"/>
      <c r="P64" s="40"/>
      <c r="Q64" s="40"/>
      <c r="R64" s="40"/>
      <c r="S64" s="40"/>
      <c r="T64" s="40"/>
      <c r="U64" s="40"/>
      <c r="V64" s="40"/>
      <c r="W64" s="40"/>
      <c r="X64" s="40"/>
      <c r="Y64" s="40"/>
      <c r="Z64" s="40"/>
      <c r="AA64" s="40"/>
      <c r="AB64" s="40"/>
      <c r="AC64" s="40"/>
    </row>
    <row r="65" spans="1:29" ht="15.75" customHeight="1" x14ac:dyDescent="0.3">
      <c r="A65" s="44"/>
      <c r="B65" s="40"/>
      <c r="C65" s="40"/>
      <c r="D65" s="40"/>
      <c r="E65" s="40"/>
      <c r="F65" s="45"/>
      <c r="G65" s="45"/>
      <c r="H65" s="44"/>
      <c r="I65" s="40"/>
      <c r="J65" s="40"/>
      <c r="K65" s="40"/>
      <c r="L65" s="40"/>
      <c r="M65" s="40"/>
      <c r="N65" s="40"/>
      <c r="O65" s="40"/>
      <c r="P65" s="40"/>
      <c r="Q65" s="40"/>
      <c r="R65" s="40"/>
      <c r="S65" s="40"/>
      <c r="T65" s="40"/>
      <c r="U65" s="40"/>
      <c r="V65" s="40"/>
      <c r="W65" s="40"/>
      <c r="X65" s="40"/>
      <c r="Y65" s="40"/>
      <c r="Z65" s="40"/>
      <c r="AA65" s="40"/>
      <c r="AB65" s="40"/>
      <c r="AC65" s="40"/>
    </row>
    <row r="66" spans="1:29" ht="15.75" customHeight="1" x14ac:dyDescent="0.3">
      <c r="A66" s="44"/>
      <c r="B66" s="40"/>
      <c r="C66" s="40"/>
      <c r="D66" s="40"/>
      <c r="E66" s="40"/>
      <c r="F66" s="45"/>
      <c r="G66" s="45"/>
      <c r="H66" s="44"/>
      <c r="I66" s="40"/>
      <c r="J66" s="40"/>
      <c r="K66" s="40"/>
      <c r="L66" s="40"/>
      <c r="M66" s="40"/>
      <c r="N66" s="40"/>
      <c r="O66" s="40"/>
      <c r="P66" s="40"/>
      <c r="Q66" s="40"/>
      <c r="R66" s="40"/>
      <c r="S66" s="40"/>
      <c r="T66" s="40"/>
      <c r="U66" s="40"/>
      <c r="V66" s="40"/>
      <c r="W66" s="40"/>
      <c r="X66" s="40"/>
      <c r="Y66" s="40"/>
      <c r="Z66" s="40"/>
      <c r="AA66" s="40"/>
      <c r="AB66" s="40"/>
      <c r="AC66" s="40"/>
    </row>
    <row r="67" spans="1:29" ht="15.75" customHeight="1" x14ac:dyDescent="0.3">
      <c r="A67" s="44"/>
      <c r="B67" s="40"/>
      <c r="C67" s="40"/>
      <c r="D67" s="40"/>
      <c r="E67" s="40"/>
      <c r="F67" s="45"/>
      <c r="G67" s="45"/>
      <c r="H67" s="44"/>
      <c r="I67" s="40"/>
      <c r="J67" s="40"/>
      <c r="K67" s="40"/>
      <c r="L67" s="40"/>
      <c r="M67" s="40"/>
      <c r="N67" s="40"/>
      <c r="O67" s="40"/>
      <c r="P67" s="40"/>
      <c r="Q67" s="40"/>
      <c r="R67" s="40"/>
      <c r="S67" s="40"/>
      <c r="T67" s="40"/>
      <c r="U67" s="40"/>
      <c r="V67" s="40"/>
      <c r="W67" s="40"/>
      <c r="X67" s="40"/>
      <c r="Y67" s="40"/>
      <c r="Z67" s="40"/>
      <c r="AA67" s="40"/>
      <c r="AB67" s="40"/>
      <c r="AC67" s="40"/>
    </row>
    <row r="68" spans="1:29" ht="15.75" customHeight="1" x14ac:dyDescent="0.3">
      <c r="A68" s="44"/>
      <c r="B68" s="40"/>
      <c r="C68" s="40"/>
      <c r="D68" s="40"/>
      <c r="E68" s="40"/>
      <c r="F68" s="45"/>
      <c r="G68" s="45"/>
      <c r="H68" s="44"/>
      <c r="I68" s="40"/>
      <c r="J68" s="40"/>
      <c r="K68" s="40"/>
      <c r="L68" s="40"/>
      <c r="M68" s="40"/>
      <c r="N68" s="40"/>
      <c r="O68" s="40"/>
      <c r="P68" s="40"/>
      <c r="Q68" s="40"/>
      <c r="R68" s="40"/>
      <c r="S68" s="40"/>
      <c r="T68" s="40"/>
      <c r="U68" s="40"/>
      <c r="V68" s="40"/>
      <c r="W68" s="40"/>
      <c r="X68" s="40"/>
      <c r="Y68" s="40"/>
      <c r="Z68" s="40"/>
      <c r="AA68" s="40"/>
      <c r="AB68" s="40"/>
      <c r="AC68" s="40"/>
    </row>
    <row r="69" spans="1:29" ht="15.75" customHeight="1" x14ac:dyDescent="0.3">
      <c r="A69" s="44"/>
      <c r="B69" s="40"/>
      <c r="C69" s="40"/>
      <c r="D69" s="40"/>
      <c r="E69" s="40"/>
      <c r="F69" s="45"/>
      <c r="G69" s="45"/>
      <c r="H69" s="44"/>
      <c r="I69" s="40"/>
      <c r="J69" s="40"/>
      <c r="K69" s="40"/>
      <c r="L69" s="40"/>
      <c r="M69" s="40"/>
      <c r="N69" s="40"/>
      <c r="O69" s="40"/>
      <c r="P69" s="40"/>
      <c r="Q69" s="40"/>
      <c r="R69" s="40"/>
      <c r="S69" s="40"/>
      <c r="T69" s="40"/>
      <c r="U69" s="40"/>
      <c r="V69" s="40"/>
      <c r="W69" s="40"/>
      <c r="X69" s="40"/>
      <c r="Y69" s="40"/>
      <c r="Z69" s="40"/>
      <c r="AA69" s="40"/>
      <c r="AB69" s="40"/>
      <c r="AC69" s="40"/>
    </row>
    <row r="70" spans="1:29" ht="15.75" customHeight="1" x14ac:dyDescent="0.3">
      <c r="A70" s="44"/>
      <c r="B70" s="40"/>
      <c r="C70" s="40"/>
      <c r="D70" s="40"/>
      <c r="E70" s="40"/>
      <c r="F70" s="45"/>
      <c r="G70" s="45"/>
      <c r="H70" s="44"/>
      <c r="I70" s="40"/>
      <c r="J70" s="40"/>
      <c r="K70" s="40"/>
      <c r="L70" s="40"/>
      <c r="M70" s="40"/>
      <c r="N70" s="40"/>
      <c r="O70" s="40"/>
      <c r="P70" s="40"/>
      <c r="Q70" s="40"/>
      <c r="R70" s="40"/>
      <c r="S70" s="40"/>
      <c r="T70" s="40"/>
      <c r="U70" s="40"/>
      <c r="V70" s="40"/>
      <c r="W70" s="40"/>
      <c r="X70" s="40"/>
      <c r="Y70" s="40"/>
      <c r="Z70" s="40"/>
      <c r="AA70" s="40"/>
      <c r="AB70" s="40"/>
      <c r="AC70" s="40"/>
    </row>
    <row r="71" spans="1:29" ht="15.75" customHeight="1" x14ac:dyDescent="0.3">
      <c r="A71" s="44"/>
      <c r="B71" s="40"/>
      <c r="C71" s="40"/>
      <c r="D71" s="40"/>
      <c r="E71" s="40"/>
      <c r="F71" s="45"/>
      <c r="G71" s="45"/>
      <c r="H71" s="44"/>
      <c r="I71" s="40"/>
      <c r="J71" s="40"/>
      <c r="K71" s="40"/>
      <c r="L71" s="40"/>
      <c r="M71" s="40"/>
      <c r="N71" s="40"/>
      <c r="O71" s="40"/>
      <c r="P71" s="40"/>
      <c r="Q71" s="40"/>
      <c r="R71" s="40"/>
      <c r="S71" s="40"/>
      <c r="T71" s="40"/>
      <c r="U71" s="40"/>
      <c r="V71" s="40"/>
      <c r="W71" s="40"/>
      <c r="X71" s="40"/>
      <c r="Y71" s="40"/>
      <c r="Z71" s="40"/>
      <c r="AA71" s="40"/>
      <c r="AB71" s="40"/>
      <c r="AC71" s="40"/>
    </row>
    <row r="72" spans="1:29" ht="15.75" customHeight="1" x14ac:dyDescent="0.3">
      <c r="A72" s="44"/>
      <c r="B72" s="40"/>
      <c r="C72" s="40"/>
      <c r="D72" s="40"/>
      <c r="E72" s="40"/>
      <c r="F72" s="45"/>
      <c r="G72" s="45"/>
      <c r="H72" s="44"/>
      <c r="I72" s="40"/>
      <c r="J72" s="40"/>
      <c r="K72" s="40"/>
      <c r="L72" s="40"/>
      <c r="M72" s="40"/>
      <c r="N72" s="40"/>
      <c r="O72" s="40"/>
      <c r="P72" s="40"/>
      <c r="Q72" s="40"/>
      <c r="R72" s="40"/>
      <c r="S72" s="40"/>
      <c r="T72" s="40"/>
      <c r="U72" s="40"/>
      <c r="V72" s="40"/>
      <c r="W72" s="40"/>
      <c r="X72" s="40"/>
      <c r="Y72" s="40"/>
      <c r="Z72" s="40"/>
      <c r="AA72" s="40"/>
      <c r="AB72" s="40"/>
      <c r="AC72" s="40"/>
    </row>
    <row r="73" spans="1:29" ht="15.75" customHeight="1" x14ac:dyDescent="0.3">
      <c r="A73" s="44"/>
      <c r="B73" s="40"/>
      <c r="C73" s="40"/>
      <c r="D73" s="40"/>
      <c r="E73" s="40"/>
      <c r="F73" s="45"/>
      <c r="G73" s="45"/>
      <c r="H73" s="44"/>
      <c r="I73" s="40"/>
      <c r="J73" s="40"/>
      <c r="K73" s="40"/>
      <c r="L73" s="40"/>
      <c r="M73" s="40"/>
      <c r="N73" s="40"/>
      <c r="O73" s="40"/>
      <c r="P73" s="40"/>
      <c r="Q73" s="40"/>
      <c r="R73" s="40"/>
      <c r="S73" s="40"/>
      <c r="T73" s="40"/>
      <c r="U73" s="40"/>
      <c r="V73" s="40"/>
      <c r="W73" s="40"/>
      <c r="X73" s="40"/>
      <c r="Y73" s="40"/>
      <c r="Z73" s="40"/>
      <c r="AA73" s="40"/>
      <c r="AB73" s="40"/>
      <c r="AC73" s="40"/>
    </row>
    <row r="74" spans="1:29" ht="15.75" customHeight="1" x14ac:dyDescent="0.3">
      <c r="A74" s="44"/>
      <c r="B74" s="40"/>
      <c r="C74" s="40"/>
      <c r="D74" s="40"/>
      <c r="E74" s="40"/>
      <c r="F74" s="45"/>
      <c r="G74" s="45"/>
      <c r="H74" s="44"/>
      <c r="I74" s="40"/>
      <c r="J74" s="40"/>
      <c r="K74" s="40"/>
      <c r="L74" s="40"/>
      <c r="M74" s="40"/>
      <c r="N74" s="40"/>
      <c r="O74" s="40"/>
      <c r="P74" s="40"/>
      <c r="Q74" s="40"/>
      <c r="R74" s="40"/>
      <c r="S74" s="40"/>
      <c r="T74" s="40"/>
      <c r="U74" s="40"/>
      <c r="V74" s="40"/>
      <c r="W74" s="40"/>
      <c r="X74" s="40"/>
      <c r="Y74" s="40"/>
      <c r="Z74" s="40"/>
      <c r="AA74" s="40"/>
      <c r="AB74" s="40"/>
      <c r="AC74" s="40"/>
    </row>
    <row r="75" spans="1:29" ht="15.75" customHeight="1" x14ac:dyDescent="0.3">
      <c r="A75" s="44"/>
      <c r="B75" s="40"/>
      <c r="C75" s="40"/>
      <c r="D75" s="40"/>
      <c r="E75" s="40"/>
      <c r="F75" s="45"/>
      <c r="G75" s="45"/>
      <c r="H75" s="44"/>
      <c r="I75" s="40"/>
      <c r="J75" s="40"/>
      <c r="K75" s="40"/>
      <c r="L75" s="40"/>
      <c r="M75" s="40"/>
      <c r="N75" s="40"/>
      <c r="O75" s="40"/>
      <c r="P75" s="40"/>
      <c r="Q75" s="40"/>
      <c r="R75" s="40"/>
      <c r="S75" s="40"/>
      <c r="T75" s="40"/>
      <c r="U75" s="40"/>
      <c r="V75" s="40"/>
      <c r="W75" s="40"/>
      <c r="X75" s="40"/>
      <c r="Y75" s="40"/>
      <c r="Z75" s="40"/>
      <c r="AA75" s="40"/>
      <c r="AB75" s="40"/>
      <c r="AC75" s="40"/>
    </row>
    <row r="76" spans="1:29" ht="15.75" customHeight="1" x14ac:dyDescent="0.3">
      <c r="A76" s="44"/>
      <c r="B76" s="40"/>
      <c r="C76" s="40"/>
      <c r="D76" s="40"/>
      <c r="E76" s="40"/>
      <c r="F76" s="45"/>
      <c r="G76" s="45"/>
      <c r="H76" s="44"/>
      <c r="I76" s="40"/>
      <c r="J76" s="40"/>
      <c r="K76" s="40"/>
      <c r="L76" s="40"/>
      <c r="M76" s="40"/>
      <c r="N76" s="40"/>
      <c r="O76" s="40"/>
      <c r="P76" s="40"/>
      <c r="Q76" s="40"/>
      <c r="R76" s="40"/>
      <c r="S76" s="40"/>
      <c r="T76" s="40"/>
      <c r="U76" s="40"/>
      <c r="V76" s="40"/>
      <c r="W76" s="40"/>
      <c r="X76" s="40"/>
      <c r="Y76" s="40"/>
      <c r="Z76" s="40"/>
      <c r="AA76" s="40"/>
      <c r="AB76" s="40"/>
      <c r="AC76" s="40"/>
    </row>
    <row r="77" spans="1:29" ht="15.75" customHeight="1" x14ac:dyDescent="0.3">
      <c r="A77" s="44"/>
      <c r="B77" s="40"/>
      <c r="C77" s="40"/>
      <c r="D77" s="40"/>
      <c r="E77" s="40"/>
      <c r="F77" s="45"/>
      <c r="G77" s="45"/>
      <c r="H77" s="44"/>
      <c r="I77" s="40"/>
      <c r="J77" s="40"/>
      <c r="K77" s="40"/>
      <c r="L77" s="40"/>
      <c r="M77" s="40"/>
      <c r="N77" s="40"/>
      <c r="O77" s="40"/>
      <c r="P77" s="40"/>
      <c r="Q77" s="40"/>
      <c r="R77" s="40"/>
      <c r="S77" s="40"/>
      <c r="T77" s="40"/>
      <c r="U77" s="40"/>
      <c r="V77" s="40"/>
      <c r="W77" s="40"/>
      <c r="X77" s="40"/>
      <c r="Y77" s="40"/>
      <c r="Z77" s="40"/>
      <c r="AA77" s="40"/>
      <c r="AB77" s="40"/>
      <c r="AC77" s="40"/>
    </row>
    <row r="78" spans="1:29" ht="15.75" customHeight="1" x14ac:dyDescent="0.3">
      <c r="A78" s="44"/>
      <c r="B78" s="40"/>
      <c r="C78" s="40"/>
      <c r="D78" s="40"/>
      <c r="E78" s="40"/>
      <c r="F78" s="45"/>
      <c r="G78" s="45"/>
      <c r="H78" s="44"/>
      <c r="I78" s="40"/>
      <c r="J78" s="40"/>
      <c r="K78" s="40"/>
      <c r="L78" s="40"/>
      <c r="M78" s="40"/>
      <c r="N78" s="40"/>
      <c r="O78" s="40"/>
      <c r="P78" s="40"/>
      <c r="Q78" s="40"/>
      <c r="R78" s="40"/>
      <c r="S78" s="40"/>
      <c r="T78" s="40"/>
      <c r="U78" s="40"/>
      <c r="V78" s="40"/>
      <c r="W78" s="40"/>
      <c r="X78" s="40"/>
      <c r="Y78" s="40"/>
      <c r="Z78" s="40"/>
      <c r="AA78" s="40"/>
      <c r="AB78" s="40"/>
      <c r="AC78" s="40"/>
    </row>
    <row r="79" spans="1:29" ht="15.75" customHeight="1" x14ac:dyDescent="0.3">
      <c r="A79" s="44"/>
      <c r="B79" s="40"/>
      <c r="C79" s="40"/>
      <c r="D79" s="40"/>
      <c r="E79" s="40"/>
      <c r="F79" s="45"/>
      <c r="G79" s="45"/>
      <c r="H79" s="44"/>
      <c r="I79" s="40"/>
      <c r="J79" s="40"/>
      <c r="K79" s="40"/>
      <c r="L79" s="40"/>
      <c r="M79" s="40"/>
      <c r="N79" s="40"/>
      <c r="O79" s="40"/>
      <c r="P79" s="40"/>
      <c r="Q79" s="40"/>
      <c r="R79" s="40"/>
      <c r="S79" s="40"/>
      <c r="T79" s="40"/>
      <c r="U79" s="40"/>
      <c r="V79" s="40"/>
      <c r="W79" s="40"/>
      <c r="X79" s="40"/>
      <c r="Y79" s="40"/>
      <c r="Z79" s="40"/>
      <c r="AA79" s="40"/>
      <c r="AB79" s="40"/>
      <c r="AC79" s="40"/>
    </row>
    <row r="80" spans="1:29" ht="15.75" customHeight="1" x14ac:dyDescent="0.3">
      <c r="A80" s="44"/>
      <c r="B80" s="40"/>
      <c r="C80" s="40"/>
      <c r="D80" s="40"/>
      <c r="E80" s="40"/>
      <c r="F80" s="45"/>
      <c r="G80" s="45"/>
      <c r="H80" s="44"/>
      <c r="I80" s="40"/>
      <c r="J80" s="40"/>
      <c r="K80" s="40"/>
      <c r="L80" s="40"/>
      <c r="M80" s="40"/>
      <c r="N80" s="40"/>
      <c r="O80" s="40"/>
      <c r="P80" s="40"/>
      <c r="Q80" s="40"/>
      <c r="R80" s="40"/>
      <c r="S80" s="40"/>
      <c r="T80" s="40"/>
      <c r="U80" s="40"/>
      <c r="V80" s="40"/>
      <c r="W80" s="40"/>
      <c r="X80" s="40"/>
      <c r="Y80" s="40"/>
      <c r="Z80" s="40"/>
      <c r="AA80" s="40"/>
      <c r="AB80" s="40"/>
      <c r="AC80" s="40"/>
    </row>
    <row r="81" spans="1:29" ht="15.75" customHeight="1" x14ac:dyDescent="0.3">
      <c r="A81" s="44"/>
      <c r="B81" s="40"/>
      <c r="C81" s="40"/>
      <c r="D81" s="40"/>
      <c r="E81" s="40"/>
      <c r="F81" s="45"/>
      <c r="G81" s="45"/>
      <c r="H81" s="44"/>
      <c r="I81" s="40"/>
      <c r="J81" s="40"/>
      <c r="K81" s="40"/>
      <c r="L81" s="40"/>
      <c r="M81" s="40"/>
      <c r="N81" s="40"/>
      <c r="O81" s="40"/>
      <c r="P81" s="40"/>
      <c r="Q81" s="40"/>
      <c r="R81" s="40"/>
      <c r="S81" s="40"/>
      <c r="T81" s="40"/>
      <c r="U81" s="40"/>
      <c r="V81" s="40"/>
      <c r="W81" s="40"/>
      <c r="X81" s="40"/>
      <c r="Y81" s="40"/>
      <c r="Z81" s="40"/>
      <c r="AA81" s="40"/>
      <c r="AB81" s="40"/>
      <c r="AC81" s="40"/>
    </row>
    <row r="82" spans="1:29" ht="15.75" customHeight="1" x14ac:dyDescent="0.3">
      <c r="A82" s="44"/>
      <c r="B82" s="40"/>
      <c r="C82" s="40"/>
      <c r="D82" s="40"/>
      <c r="E82" s="40"/>
      <c r="F82" s="45"/>
      <c r="G82" s="45"/>
      <c r="H82" s="44"/>
      <c r="I82" s="40"/>
      <c r="J82" s="40"/>
      <c r="K82" s="40"/>
      <c r="L82" s="40"/>
      <c r="M82" s="40"/>
      <c r="N82" s="40"/>
      <c r="O82" s="40"/>
      <c r="P82" s="40"/>
      <c r="Q82" s="40"/>
      <c r="R82" s="40"/>
      <c r="S82" s="40"/>
      <c r="T82" s="40"/>
      <c r="U82" s="40"/>
      <c r="V82" s="40"/>
      <c r="W82" s="40"/>
      <c r="X82" s="40"/>
      <c r="Y82" s="40"/>
      <c r="Z82" s="40"/>
      <c r="AA82" s="40"/>
      <c r="AB82" s="40"/>
      <c r="AC82" s="40"/>
    </row>
    <row r="83" spans="1:29" ht="15.75" customHeight="1" x14ac:dyDescent="0.3">
      <c r="A83" s="44"/>
      <c r="B83" s="40"/>
      <c r="C83" s="40"/>
      <c r="D83" s="40"/>
      <c r="E83" s="40"/>
      <c r="F83" s="45"/>
      <c r="G83" s="45"/>
      <c r="H83" s="44"/>
      <c r="I83" s="40"/>
      <c r="J83" s="40"/>
      <c r="K83" s="40"/>
      <c r="L83" s="40"/>
      <c r="M83" s="40"/>
      <c r="N83" s="40"/>
      <c r="O83" s="40"/>
      <c r="P83" s="40"/>
      <c r="Q83" s="40"/>
      <c r="R83" s="40"/>
      <c r="S83" s="40"/>
      <c r="T83" s="40"/>
      <c r="U83" s="40"/>
      <c r="V83" s="40"/>
      <c r="W83" s="40"/>
      <c r="X83" s="40"/>
      <c r="Y83" s="40"/>
      <c r="Z83" s="40"/>
      <c r="AA83" s="40"/>
      <c r="AB83" s="40"/>
      <c r="AC83" s="40"/>
    </row>
    <row r="84" spans="1:29" ht="15.75" customHeight="1" x14ac:dyDescent="0.3">
      <c r="A84" s="44"/>
      <c r="B84" s="40"/>
      <c r="C84" s="40"/>
      <c r="D84" s="40"/>
      <c r="E84" s="40"/>
      <c r="F84" s="45"/>
      <c r="G84" s="45"/>
      <c r="H84" s="44"/>
      <c r="I84" s="40"/>
      <c r="J84" s="40"/>
      <c r="K84" s="40"/>
      <c r="L84" s="40"/>
      <c r="M84" s="40"/>
      <c r="N84" s="40"/>
      <c r="O84" s="40"/>
      <c r="P84" s="40"/>
      <c r="Q84" s="40"/>
      <c r="R84" s="40"/>
      <c r="S84" s="40"/>
      <c r="T84" s="40"/>
      <c r="U84" s="40"/>
      <c r="V84" s="40"/>
      <c r="W84" s="40"/>
      <c r="X84" s="40"/>
      <c r="Y84" s="40"/>
      <c r="Z84" s="40"/>
      <c r="AA84" s="40"/>
      <c r="AB84" s="40"/>
      <c r="AC84" s="40"/>
    </row>
    <row r="85" spans="1:29" ht="15.75" customHeight="1" x14ac:dyDescent="0.3">
      <c r="A85" s="44"/>
      <c r="B85" s="40"/>
      <c r="C85" s="40"/>
      <c r="D85" s="40"/>
      <c r="E85" s="40"/>
      <c r="F85" s="45"/>
      <c r="G85" s="45"/>
      <c r="H85" s="44"/>
      <c r="I85" s="40"/>
      <c r="J85" s="40"/>
      <c r="K85" s="40"/>
      <c r="L85" s="40"/>
      <c r="M85" s="40"/>
      <c r="N85" s="40"/>
      <c r="O85" s="40"/>
      <c r="P85" s="40"/>
      <c r="Q85" s="40"/>
      <c r="R85" s="40"/>
      <c r="S85" s="40"/>
      <c r="T85" s="40"/>
      <c r="U85" s="40"/>
      <c r="V85" s="40"/>
      <c r="W85" s="40"/>
      <c r="X85" s="40"/>
      <c r="Y85" s="40"/>
      <c r="Z85" s="40"/>
      <c r="AA85" s="40"/>
      <c r="AB85" s="40"/>
      <c r="AC85" s="40"/>
    </row>
    <row r="86" spans="1:29" ht="15.75" customHeight="1" x14ac:dyDescent="0.3">
      <c r="A86" s="44"/>
      <c r="B86" s="40"/>
      <c r="C86" s="40"/>
      <c r="D86" s="40"/>
      <c r="E86" s="40"/>
      <c r="F86" s="45"/>
      <c r="G86" s="45"/>
      <c r="H86" s="44"/>
      <c r="I86" s="40"/>
      <c r="J86" s="40"/>
      <c r="K86" s="40"/>
      <c r="L86" s="40"/>
      <c r="M86" s="40"/>
      <c r="N86" s="40"/>
      <c r="O86" s="40"/>
      <c r="P86" s="40"/>
      <c r="Q86" s="40"/>
      <c r="R86" s="40"/>
      <c r="S86" s="40"/>
      <c r="T86" s="40"/>
      <c r="U86" s="40"/>
      <c r="V86" s="40"/>
      <c r="W86" s="40"/>
      <c r="X86" s="40"/>
      <c r="Y86" s="40"/>
      <c r="Z86" s="40"/>
      <c r="AA86" s="40"/>
      <c r="AB86" s="40"/>
      <c r="AC86" s="40"/>
    </row>
    <row r="87" spans="1:29" ht="15.75" customHeight="1" x14ac:dyDescent="0.3">
      <c r="A87" s="44"/>
      <c r="B87" s="40"/>
      <c r="C87" s="40"/>
      <c r="D87" s="40"/>
      <c r="E87" s="40"/>
      <c r="F87" s="45"/>
      <c r="G87" s="45"/>
      <c r="H87" s="44"/>
      <c r="I87" s="40"/>
      <c r="J87" s="40"/>
      <c r="K87" s="40"/>
      <c r="L87" s="40"/>
      <c r="M87" s="40"/>
      <c r="N87" s="40"/>
      <c r="O87" s="40"/>
      <c r="P87" s="40"/>
      <c r="Q87" s="40"/>
      <c r="R87" s="40"/>
      <c r="S87" s="40"/>
      <c r="T87" s="40"/>
      <c r="U87" s="40"/>
      <c r="V87" s="40"/>
      <c r="W87" s="40"/>
      <c r="X87" s="40"/>
      <c r="Y87" s="40"/>
      <c r="Z87" s="40"/>
      <c r="AA87" s="40"/>
      <c r="AB87" s="40"/>
      <c r="AC87" s="40"/>
    </row>
    <row r="88" spans="1:29" ht="15.75" customHeight="1" x14ac:dyDescent="0.3">
      <c r="A88" s="44"/>
      <c r="B88" s="40"/>
      <c r="C88" s="40"/>
      <c r="D88" s="40"/>
      <c r="E88" s="40"/>
      <c r="F88" s="45"/>
      <c r="G88" s="45"/>
      <c r="H88" s="44"/>
      <c r="I88" s="40"/>
      <c r="J88" s="40"/>
      <c r="K88" s="40"/>
      <c r="L88" s="40"/>
      <c r="M88" s="40"/>
      <c r="N88" s="40"/>
      <c r="O88" s="40"/>
      <c r="P88" s="40"/>
      <c r="Q88" s="40"/>
      <c r="R88" s="40"/>
      <c r="S88" s="40"/>
      <c r="T88" s="40"/>
      <c r="U88" s="40"/>
      <c r="V88" s="40"/>
      <c r="W88" s="40"/>
      <c r="X88" s="40"/>
      <c r="Y88" s="40"/>
      <c r="Z88" s="40"/>
      <c r="AA88" s="40"/>
      <c r="AB88" s="40"/>
      <c r="AC88" s="40"/>
    </row>
    <row r="89" spans="1:29" ht="15.75" customHeight="1" x14ac:dyDescent="0.3">
      <c r="A89" s="44"/>
      <c r="B89" s="40"/>
      <c r="C89" s="40"/>
      <c r="D89" s="40"/>
      <c r="E89" s="40"/>
      <c r="F89" s="45"/>
      <c r="G89" s="45"/>
      <c r="H89" s="44"/>
      <c r="I89" s="40"/>
      <c r="J89" s="40"/>
      <c r="K89" s="40"/>
      <c r="L89" s="40"/>
      <c r="M89" s="40"/>
      <c r="N89" s="40"/>
      <c r="O89" s="40"/>
      <c r="P89" s="40"/>
      <c r="Q89" s="40"/>
      <c r="R89" s="40"/>
      <c r="S89" s="40"/>
      <c r="T89" s="40"/>
      <c r="U89" s="40"/>
      <c r="V89" s="40"/>
      <c r="W89" s="40"/>
      <c r="X89" s="40"/>
      <c r="Y89" s="40"/>
      <c r="Z89" s="40"/>
      <c r="AA89" s="40"/>
      <c r="AB89" s="40"/>
      <c r="AC89" s="40"/>
    </row>
    <row r="90" spans="1:29" ht="15.75" customHeight="1" x14ac:dyDescent="0.3">
      <c r="A90" s="44"/>
      <c r="B90" s="40"/>
      <c r="C90" s="40"/>
      <c r="D90" s="40"/>
      <c r="E90" s="40"/>
      <c r="F90" s="45"/>
      <c r="G90" s="45"/>
      <c r="H90" s="44"/>
      <c r="I90" s="40"/>
      <c r="J90" s="40"/>
      <c r="K90" s="40"/>
      <c r="L90" s="40"/>
      <c r="M90" s="40"/>
      <c r="N90" s="40"/>
      <c r="O90" s="40"/>
      <c r="P90" s="40"/>
      <c r="Q90" s="40"/>
      <c r="R90" s="40"/>
      <c r="S90" s="40"/>
      <c r="T90" s="40"/>
      <c r="U90" s="40"/>
      <c r="V90" s="40"/>
      <c r="W90" s="40"/>
      <c r="X90" s="40"/>
      <c r="Y90" s="40"/>
      <c r="Z90" s="40"/>
      <c r="AA90" s="40"/>
      <c r="AB90" s="40"/>
      <c r="AC90" s="40"/>
    </row>
    <row r="91" spans="1:29" ht="15.75" customHeight="1" x14ac:dyDescent="0.3">
      <c r="A91" s="44"/>
      <c r="B91" s="40"/>
      <c r="C91" s="40"/>
      <c r="D91" s="40"/>
      <c r="E91" s="40"/>
      <c r="F91" s="45"/>
      <c r="G91" s="45"/>
      <c r="H91" s="44"/>
      <c r="I91" s="40"/>
      <c r="J91" s="40"/>
      <c r="K91" s="40"/>
      <c r="L91" s="40"/>
      <c r="M91" s="40"/>
      <c r="N91" s="40"/>
      <c r="O91" s="40"/>
      <c r="P91" s="40"/>
      <c r="Q91" s="40"/>
      <c r="R91" s="40"/>
      <c r="S91" s="40"/>
      <c r="T91" s="40"/>
      <c r="U91" s="40"/>
      <c r="V91" s="40"/>
      <c r="W91" s="40"/>
      <c r="X91" s="40"/>
      <c r="Y91" s="40"/>
      <c r="Z91" s="40"/>
      <c r="AA91" s="40"/>
      <c r="AB91" s="40"/>
      <c r="AC91" s="40"/>
    </row>
    <row r="92" spans="1:29" ht="15.75" customHeight="1" x14ac:dyDescent="0.3">
      <c r="A92" s="44"/>
      <c r="B92" s="40"/>
      <c r="C92" s="40"/>
      <c r="D92" s="40"/>
      <c r="E92" s="40"/>
      <c r="F92" s="45"/>
      <c r="G92" s="45"/>
      <c r="H92" s="44"/>
      <c r="I92" s="40"/>
      <c r="J92" s="40"/>
      <c r="K92" s="40"/>
      <c r="L92" s="40"/>
      <c r="M92" s="40"/>
      <c r="N92" s="40"/>
      <c r="O92" s="40"/>
      <c r="P92" s="40"/>
      <c r="Q92" s="40"/>
      <c r="R92" s="40"/>
      <c r="S92" s="40"/>
      <c r="T92" s="40"/>
      <c r="U92" s="40"/>
      <c r="V92" s="40"/>
      <c r="W92" s="40"/>
      <c r="X92" s="40"/>
      <c r="Y92" s="40"/>
      <c r="Z92" s="40"/>
      <c r="AA92" s="40"/>
      <c r="AB92" s="40"/>
      <c r="AC92" s="40"/>
    </row>
    <row r="93" spans="1:29" ht="15.75" customHeight="1" x14ac:dyDescent="0.3">
      <c r="A93" s="44"/>
      <c r="B93" s="40"/>
      <c r="C93" s="40"/>
      <c r="D93" s="40"/>
      <c r="E93" s="40"/>
      <c r="F93" s="45"/>
      <c r="G93" s="45"/>
      <c r="H93" s="44"/>
      <c r="I93" s="40"/>
      <c r="J93" s="40"/>
      <c r="K93" s="40"/>
      <c r="L93" s="40"/>
      <c r="M93" s="40"/>
      <c r="N93" s="40"/>
      <c r="O93" s="40"/>
      <c r="P93" s="40"/>
      <c r="Q93" s="40"/>
      <c r="R93" s="40"/>
      <c r="S93" s="40"/>
      <c r="T93" s="40"/>
      <c r="U93" s="40"/>
      <c r="V93" s="40"/>
      <c r="W93" s="40"/>
      <c r="X93" s="40"/>
      <c r="Y93" s="40"/>
      <c r="Z93" s="40"/>
      <c r="AA93" s="40"/>
      <c r="AB93" s="40"/>
      <c r="AC93" s="40"/>
    </row>
    <row r="94" spans="1:29" ht="15.75" customHeight="1" x14ac:dyDescent="0.3">
      <c r="A94" s="44"/>
      <c r="B94" s="40"/>
      <c r="C94" s="40"/>
      <c r="D94" s="40"/>
      <c r="E94" s="40"/>
      <c r="F94" s="45"/>
      <c r="G94" s="45"/>
      <c r="H94" s="44"/>
      <c r="I94" s="40"/>
      <c r="J94" s="40"/>
      <c r="K94" s="40"/>
      <c r="L94" s="40"/>
      <c r="M94" s="40"/>
      <c r="N94" s="40"/>
      <c r="O94" s="40"/>
      <c r="P94" s="40"/>
      <c r="Q94" s="40"/>
      <c r="R94" s="40"/>
      <c r="S94" s="40"/>
      <c r="T94" s="40"/>
      <c r="U94" s="40"/>
      <c r="V94" s="40"/>
      <c r="W94" s="40"/>
      <c r="X94" s="40"/>
      <c r="Y94" s="40"/>
      <c r="Z94" s="40"/>
      <c r="AA94" s="40"/>
      <c r="AB94" s="40"/>
      <c r="AC94" s="40"/>
    </row>
    <row r="95" spans="1:29" ht="15.75" customHeight="1" x14ac:dyDescent="0.3">
      <c r="A95" s="44"/>
      <c r="B95" s="40"/>
      <c r="C95" s="40"/>
      <c r="D95" s="40"/>
      <c r="E95" s="40"/>
      <c r="F95" s="45"/>
      <c r="G95" s="45"/>
      <c r="H95" s="44"/>
      <c r="I95" s="40"/>
      <c r="J95" s="40"/>
      <c r="K95" s="40"/>
      <c r="L95" s="40"/>
      <c r="M95" s="40"/>
      <c r="N95" s="40"/>
      <c r="O95" s="40"/>
      <c r="P95" s="40"/>
      <c r="Q95" s="40"/>
      <c r="R95" s="40"/>
      <c r="S95" s="40"/>
      <c r="T95" s="40"/>
      <c r="U95" s="40"/>
      <c r="V95" s="40"/>
      <c r="W95" s="40"/>
      <c r="X95" s="40"/>
      <c r="Y95" s="40"/>
      <c r="Z95" s="40"/>
      <c r="AA95" s="40"/>
      <c r="AB95" s="40"/>
      <c r="AC95" s="40"/>
    </row>
    <row r="96" spans="1:29" ht="15.75" customHeight="1" x14ac:dyDescent="0.3">
      <c r="A96" s="44"/>
      <c r="B96" s="40"/>
      <c r="C96" s="40"/>
      <c r="D96" s="40"/>
      <c r="E96" s="40"/>
      <c r="F96" s="45"/>
      <c r="G96" s="45"/>
      <c r="H96" s="44"/>
      <c r="I96" s="40"/>
      <c r="J96" s="40"/>
      <c r="K96" s="40"/>
      <c r="L96" s="40"/>
      <c r="M96" s="40"/>
      <c r="N96" s="40"/>
      <c r="O96" s="40"/>
      <c r="P96" s="40"/>
      <c r="Q96" s="40"/>
      <c r="R96" s="40"/>
      <c r="S96" s="40"/>
      <c r="T96" s="40"/>
      <c r="U96" s="40"/>
      <c r="V96" s="40"/>
      <c r="W96" s="40"/>
      <c r="X96" s="40"/>
      <c r="Y96" s="40"/>
      <c r="Z96" s="40"/>
      <c r="AA96" s="40"/>
      <c r="AB96" s="40"/>
      <c r="AC96" s="40"/>
    </row>
    <row r="97" spans="1:29" ht="15.75" customHeight="1" x14ac:dyDescent="0.3">
      <c r="A97" s="44"/>
      <c r="B97" s="40"/>
      <c r="C97" s="40"/>
      <c r="D97" s="40"/>
      <c r="E97" s="40"/>
      <c r="F97" s="45"/>
      <c r="G97" s="45"/>
      <c r="H97" s="44"/>
      <c r="I97" s="40"/>
      <c r="J97" s="40"/>
      <c r="K97" s="40"/>
      <c r="L97" s="40"/>
      <c r="M97" s="40"/>
      <c r="N97" s="40"/>
      <c r="O97" s="40"/>
      <c r="P97" s="40"/>
      <c r="Q97" s="40"/>
      <c r="R97" s="40"/>
      <c r="S97" s="40"/>
      <c r="T97" s="40"/>
      <c r="U97" s="40"/>
      <c r="V97" s="40"/>
      <c r="W97" s="40"/>
      <c r="X97" s="40"/>
      <c r="Y97" s="40"/>
      <c r="Z97" s="40"/>
      <c r="AA97" s="40"/>
      <c r="AB97" s="40"/>
      <c r="AC97" s="40"/>
    </row>
    <row r="98" spans="1:29" ht="15.75" customHeight="1" x14ac:dyDescent="0.3">
      <c r="A98" s="44"/>
      <c r="B98" s="40"/>
      <c r="C98" s="40"/>
      <c r="D98" s="40"/>
      <c r="E98" s="40"/>
      <c r="F98" s="45"/>
      <c r="G98" s="45"/>
      <c r="H98" s="44"/>
      <c r="I98" s="40"/>
      <c r="J98" s="40"/>
      <c r="K98" s="40"/>
      <c r="L98" s="40"/>
      <c r="M98" s="40"/>
      <c r="N98" s="40"/>
      <c r="O98" s="40"/>
      <c r="P98" s="40"/>
      <c r="Q98" s="40"/>
      <c r="R98" s="40"/>
      <c r="S98" s="40"/>
      <c r="T98" s="40"/>
      <c r="U98" s="40"/>
      <c r="V98" s="40"/>
      <c r="W98" s="40"/>
      <c r="X98" s="40"/>
      <c r="Y98" s="40"/>
      <c r="Z98" s="40"/>
      <c r="AA98" s="40"/>
      <c r="AB98" s="40"/>
      <c r="AC98" s="40"/>
    </row>
    <row r="99" spans="1:29" ht="15.75" customHeight="1" x14ac:dyDescent="0.3">
      <c r="A99" s="44"/>
      <c r="B99" s="40"/>
      <c r="C99" s="40"/>
      <c r="D99" s="40"/>
      <c r="E99" s="40"/>
      <c r="F99" s="45"/>
      <c r="G99" s="45"/>
      <c r="H99" s="44"/>
      <c r="I99" s="40"/>
      <c r="J99" s="40"/>
      <c r="K99" s="40"/>
      <c r="L99" s="40"/>
      <c r="M99" s="40"/>
      <c r="N99" s="40"/>
      <c r="O99" s="40"/>
      <c r="P99" s="40"/>
      <c r="Q99" s="40"/>
      <c r="R99" s="40"/>
      <c r="S99" s="40"/>
      <c r="T99" s="40"/>
      <c r="U99" s="40"/>
      <c r="V99" s="40"/>
      <c r="W99" s="40"/>
      <c r="X99" s="40"/>
      <c r="Y99" s="40"/>
      <c r="Z99" s="40"/>
      <c r="AA99" s="40"/>
      <c r="AB99" s="40"/>
      <c r="AC99" s="40"/>
    </row>
    <row r="100" spans="1:29" ht="15.75" customHeight="1" x14ac:dyDescent="0.3">
      <c r="A100" s="44"/>
      <c r="B100" s="40"/>
      <c r="C100" s="40"/>
      <c r="D100" s="40"/>
      <c r="E100" s="40"/>
      <c r="F100" s="45"/>
      <c r="G100" s="45"/>
      <c r="H100" s="44"/>
      <c r="I100" s="40"/>
      <c r="J100" s="40"/>
      <c r="K100" s="40"/>
      <c r="L100" s="40"/>
      <c r="M100" s="40"/>
      <c r="N100" s="40"/>
      <c r="O100" s="40"/>
      <c r="P100" s="40"/>
      <c r="Q100" s="40"/>
      <c r="R100" s="40"/>
      <c r="S100" s="40"/>
      <c r="T100" s="40"/>
      <c r="U100" s="40"/>
      <c r="V100" s="40"/>
      <c r="W100" s="40"/>
      <c r="X100" s="40"/>
      <c r="Y100" s="40"/>
      <c r="Z100" s="40"/>
      <c r="AA100" s="40"/>
      <c r="AB100" s="40"/>
      <c r="AC100" s="40"/>
    </row>
    <row r="101" spans="1:29" ht="15.75" customHeight="1" x14ac:dyDescent="0.3">
      <c r="A101" s="44"/>
      <c r="B101" s="40"/>
      <c r="C101" s="40"/>
      <c r="D101" s="40"/>
      <c r="E101" s="40"/>
      <c r="F101" s="45"/>
      <c r="G101" s="45"/>
      <c r="H101" s="44"/>
      <c r="I101" s="40"/>
      <c r="J101" s="40"/>
      <c r="K101" s="40"/>
      <c r="L101" s="40"/>
      <c r="M101" s="40"/>
      <c r="N101" s="40"/>
      <c r="O101" s="40"/>
      <c r="P101" s="40"/>
      <c r="Q101" s="40"/>
      <c r="R101" s="40"/>
      <c r="S101" s="40"/>
      <c r="T101" s="40"/>
      <c r="U101" s="40"/>
      <c r="V101" s="40"/>
      <c r="W101" s="40"/>
      <c r="X101" s="40"/>
      <c r="Y101" s="40"/>
      <c r="Z101" s="40"/>
      <c r="AA101" s="40"/>
      <c r="AB101" s="40"/>
      <c r="AC101" s="40"/>
    </row>
    <row r="102" spans="1:29" ht="15.75" customHeight="1" x14ac:dyDescent="0.3">
      <c r="A102" s="44"/>
      <c r="B102" s="40"/>
      <c r="C102" s="40"/>
      <c r="D102" s="40"/>
      <c r="E102" s="40"/>
      <c r="F102" s="45"/>
      <c r="G102" s="45"/>
      <c r="H102" s="44"/>
      <c r="I102" s="40"/>
      <c r="J102" s="40"/>
      <c r="K102" s="40"/>
      <c r="L102" s="40"/>
      <c r="M102" s="40"/>
      <c r="N102" s="40"/>
      <c r="O102" s="40"/>
      <c r="P102" s="40"/>
      <c r="Q102" s="40"/>
      <c r="R102" s="40"/>
      <c r="S102" s="40"/>
      <c r="T102" s="40"/>
      <c r="U102" s="40"/>
      <c r="V102" s="40"/>
      <c r="W102" s="40"/>
      <c r="X102" s="40"/>
      <c r="Y102" s="40"/>
      <c r="Z102" s="40"/>
      <c r="AA102" s="40"/>
      <c r="AB102" s="40"/>
      <c r="AC102" s="40"/>
    </row>
    <row r="103" spans="1:29" ht="15.75" customHeight="1" x14ac:dyDescent="0.3">
      <c r="A103" s="44"/>
      <c r="B103" s="40"/>
      <c r="C103" s="40"/>
      <c r="D103" s="40"/>
      <c r="E103" s="40"/>
      <c r="F103" s="45"/>
      <c r="G103" s="45"/>
      <c r="H103" s="44"/>
      <c r="I103" s="40"/>
      <c r="J103" s="40"/>
      <c r="K103" s="40"/>
      <c r="L103" s="40"/>
      <c r="M103" s="40"/>
      <c r="N103" s="40"/>
      <c r="O103" s="40"/>
      <c r="P103" s="40"/>
      <c r="Q103" s="40"/>
      <c r="R103" s="40"/>
      <c r="S103" s="40"/>
      <c r="T103" s="40"/>
      <c r="U103" s="40"/>
      <c r="V103" s="40"/>
      <c r="W103" s="40"/>
      <c r="X103" s="40"/>
      <c r="Y103" s="40"/>
      <c r="Z103" s="40"/>
      <c r="AA103" s="40"/>
      <c r="AB103" s="40"/>
      <c r="AC103" s="40"/>
    </row>
    <row r="104" spans="1:29" ht="15.75" customHeight="1" x14ac:dyDescent="0.3">
      <c r="A104" s="44"/>
      <c r="B104" s="40"/>
      <c r="C104" s="40"/>
      <c r="D104" s="40"/>
      <c r="E104" s="40"/>
      <c r="F104" s="45"/>
      <c r="G104" s="45"/>
      <c r="H104" s="44"/>
      <c r="I104" s="40"/>
      <c r="J104" s="40"/>
      <c r="K104" s="40"/>
      <c r="L104" s="40"/>
      <c r="M104" s="40"/>
      <c r="N104" s="40"/>
      <c r="O104" s="40"/>
      <c r="P104" s="40"/>
      <c r="Q104" s="40"/>
      <c r="R104" s="40"/>
      <c r="S104" s="40"/>
      <c r="T104" s="40"/>
      <c r="U104" s="40"/>
      <c r="V104" s="40"/>
      <c r="W104" s="40"/>
      <c r="X104" s="40"/>
      <c r="Y104" s="40"/>
      <c r="Z104" s="40"/>
      <c r="AA104" s="40"/>
      <c r="AB104" s="40"/>
      <c r="AC104" s="40"/>
    </row>
    <row r="105" spans="1:29" ht="15.75" customHeight="1" x14ac:dyDescent="0.3">
      <c r="A105" s="44"/>
      <c r="B105" s="40"/>
      <c r="C105" s="40"/>
      <c r="D105" s="40"/>
      <c r="E105" s="40"/>
      <c r="F105" s="45"/>
      <c r="G105" s="45"/>
      <c r="H105" s="44"/>
      <c r="I105" s="40"/>
      <c r="J105" s="40"/>
      <c r="K105" s="40"/>
      <c r="L105" s="40"/>
      <c r="M105" s="40"/>
      <c r="N105" s="40"/>
      <c r="O105" s="40"/>
      <c r="P105" s="40"/>
      <c r="Q105" s="40"/>
      <c r="R105" s="40"/>
      <c r="S105" s="40"/>
      <c r="T105" s="40"/>
      <c r="U105" s="40"/>
      <c r="V105" s="40"/>
      <c r="W105" s="40"/>
      <c r="X105" s="40"/>
      <c r="Y105" s="40"/>
      <c r="Z105" s="40"/>
      <c r="AA105" s="40"/>
      <c r="AB105" s="40"/>
      <c r="AC105" s="40"/>
    </row>
    <row r="106" spans="1:29" ht="15.75" customHeight="1" x14ac:dyDescent="0.3">
      <c r="A106" s="44"/>
      <c r="B106" s="40"/>
      <c r="C106" s="40"/>
      <c r="D106" s="40"/>
      <c r="E106" s="40"/>
      <c r="F106" s="45"/>
      <c r="G106" s="45"/>
      <c r="H106" s="44"/>
      <c r="I106" s="40"/>
      <c r="J106" s="40"/>
      <c r="K106" s="40"/>
      <c r="L106" s="40"/>
      <c r="M106" s="40"/>
      <c r="N106" s="40"/>
      <c r="O106" s="40"/>
      <c r="P106" s="40"/>
      <c r="Q106" s="40"/>
      <c r="R106" s="40"/>
      <c r="S106" s="40"/>
      <c r="T106" s="40"/>
      <c r="U106" s="40"/>
      <c r="V106" s="40"/>
      <c r="W106" s="40"/>
      <c r="X106" s="40"/>
      <c r="Y106" s="40"/>
      <c r="Z106" s="40"/>
      <c r="AA106" s="40"/>
      <c r="AB106" s="40"/>
      <c r="AC106" s="40"/>
    </row>
    <row r="107" spans="1:29" ht="15.75" customHeight="1" x14ac:dyDescent="0.3">
      <c r="A107" s="44"/>
      <c r="B107" s="40"/>
      <c r="C107" s="40"/>
      <c r="D107" s="40"/>
      <c r="E107" s="40"/>
      <c r="F107" s="45"/>
      <c r="G107" s="45"/>
      <c r="H107" s="44"/>
      <c r="I107" s="40"/>
      <c r="J107" s="40"/>
      <c r="K107" s="40"/>
      <c r="L107" s="40"/>
      <c r="M107" s="40"/>
      <c r="N107" s="40"/>
      <c r="O107" s="40"/>
      <c r="P107" s="40"/>
      <c r="Q107" s="40"/>
      <c r="R107" s="40"/>
      <c r="S107" s="40"/>
      <c r="T107" s="40"/>
      <c r="U107" s="40"/>
      <c r="V107" s="40"/>
      <c r="W107" s="40"/>
      <c r="X107" s="40"/>
      <c r="Y107" s="40"/>
      <c r="Z107" s="40"/>
      <c r="AA107" s="40"/>
      <c r="AB107" s="40"/>
      <c r="AC107" s="40"/>
    </row>
    <row r="108" spans="1:29" ht="15.75" customHeight="1" x14ac:dyDescent="0.3">
      <c r="A108" s="44"/>
      <c r="B108" s="40"/>
      <c r="C108" s="40"/>
      <c r="D108" s="40"/>
      <c r="E108" s="40"/>
      <c r="F108" s="45"/>
      <c r="G108" s="45"/>
      <c r="H108" s="44"/>
      <c r="I108" s="40"/>
      <c r="J108" s="40"/>
      <c r="K108" s="40"/>
      <c r="L108" s="40"/>
      <c r="M108" s="40"/>
      <c r="N108" s="40"/>
      <c r="O108" s="40"/>
      <c r="P108" s="40"/>
      <c r="Q108" s="40"/>
      <c r="R108" s="40"/>
      <c r="S108" s="40"/>
      <c r="T108" s="40"/>
      <c r="U108" s="40"/>
      <c r="V108" s="40"/>
      <c r="W108" s="40"/>
      <c r="X108" s="40"/>
      <c r="Y108" s="40"/>
      <c r="Z108" s="40"/>
      <c r="AA108" s="40"/>
      <c r="AB108" s="40"/>
      <c r="AC108" s="40"/>
    </row>
    <row r="109" spans="1:29" ht="15.75" customHeight="1" x14ac:dyDescent="0.3">
      <c r="A109" s="44"/>
      <c r="B109" s="40"/>
      <c r="C109" s="40"/>
      <c r="D109" s="40"/>
      <c r="E109" s="40"/>
      <c r="F109" s="45"/>
      <c r="G109" s="45"/>
      <c r="H109" s="44"/>
      <c r="I109" s="40"/>
      <c r="J109" s="40"/>
      <c r="K109" s="40"/>
      <c r="L109" s="40"/>
      <c r="M109" s="40"/>
      <c r="N109" s="40"/>
      <c r="O109" s="40"/>
      <c r="P109" s="40"/>
      <c r="Q109" s="40"/>
      <c r="R109" s="40"/>
      <c r="S109" s="40"/>
      <c r="T109" s="40"/>
      <c r="U109" s="40"/>
      <c r="V109" s="40"/>
      <c r="W109" s="40"/>
      <c r="X109" s="40"/>
      <c r="Y109" s="40"/>
      <c r="Z109" s="40"/>
      <c r="AA109" s="40"/>
      <c r="AB109" s="40"/>
      <c r="AC109" s="40"/>
    </row>
    <row r="110" spans="1:29" ht="15.75" customHeight="1" x14ac:dyDescent="0.3">
      <c r="A110" s="44"/>
      <c r="B110" s="40"/>
      <c r="C110" s="40"/>
      <c r="D110" s="40"/>
      <c r="E110" s="40"/>
      <c r="F110" s="45"/>
      <c r="G110" s="45"/>
      <c r="H110" s="44"/>
      <c r="I110" s="40"/>
      <c r="J110" s="40"/>
      <c r="K110" s="40"/>
      <c r="L110" s="40"/>
      <c r="M110" s="40"/>
      <c r="N110" s="40"/>
      <c r="O110" s="40"/>
      <c r="P110" s="40"/>
      <c r="Q110" s="40"/>
      <c r="R110" s="40"/>
      <c r="S110" s="40"/>
      <c r="T110" s="40"/>
      <c r="U110" s="40"/>
      <c r="V110" s="40"/>
      <c r="W110" s="40"/>
      <c r="X110" s="40"/>
      <c r="Y110" s="40"/>
      <c r="Z110" s="40"/>
      <c r="AA110" s="40"/>
      <c r="AB110" s="40"/>
      <c r="AC110" s="40"/>
    </row>
    <row r="111" spans="1:29" ht="15.75" customHeight="1" x14ac:dyDescent="0.3">
      <c r="A111" s="44"/>
      <c r="B111" s="40"/>
      <c r="C111" s="40"/>
      <c r="D111" s="40"/>
      <c r="E111" s="40"/>
      <c r="F111" s="45"/>
      <c r="G111" s="45"/>
      <c r="H111" s="44"/>
      <c r="I111" s="40"/>
      <c r="J111" s="40"/>
      <c r="K111" s="40"/>
      <c r="L111" s="40"/>
      <c r="M111" s="40"/>
      <c r="N111" s="40"/>
      <c r="O111" s="40"/>
      <c r="P111" s="40"/>
      <c r="Q111" s="40"/>
      <c r="R111" s="40"/>
      <c r="S111" s="40"/>
      <c r="T111" s="40"/>
      <c r="U111" s="40"/>
      <c r="V111" s="40"/>
      <c r="W111" s="40"/>
      <c r="X111" s="40"/>
      <c r="Y111" s="40"/>
      <c r="Z111" s="40"/>
      <c r="AA111" s="40"/>
      <c r="AB111" s="40"/>
      <c r="AC111" s="40"/>
    </row>
    <row r="112" spans="1:29" ht="15.75" customHeight="1" x14ac:dyDescent="0.3">
      <c r="A112" s="44"/>
      <c r="B112" s="40"/>
      <c r="C112" s="40"/>
      <c r="D112" s="40"/>
      <c r="E112" s="40"/>
      <c r="F112" s="45"/>
      <c r="G112" s="45"/>
      <c r="H112" s="44"/>
      <c r="I112" s="40"/>
      <c r="J112" s="40"/>
      <c r="K112" s="40"/>
      <c r="L112" s="40"/>
      <c r="M112" s="40"/>
      <c r="N112" s="40"/>
      <c r="O112" s="40"/>
      <c r="P112" s="40"/>
      <c r="Q112" s="40"/>
      <c r="R112" s="40"/>
      <c r="S112" s="40"/>
      <c r="T112" s="40"/>
      <c r="U112" s="40"/>
      <c r="V112" s="40"/>
      <c r="W112" s="40"/>
      <c r="X112" s="40"/>
      <c r="Y112" s="40"/>
      <c r="Z112" s="40"/>
      <c r="AA112" s="40"/>
      <c r="AB112" s="40"/>
      <c r="AC112" s="40"/>
    </row>
    <row r="113" spans="1:29" ht="15.75" customHeight="1" x14ac:dyDescent="0.3">
      <c r="A113" s="44"/>
      <c r="B113" s="40"/>
      <c r="C113" s="40"/>
      <c r="D113" s="40"/>
      <c r="E113" s="40"/>
      <c r="F113" s="45"/>
      <c r="G113" s="45"/>
      <c r="H113" s="44"/>
      <c r="I113" s="40"/>
      <c r="J113" s="40"/>
      <c r="K113" s="40"/>
      <c r="L113" s="40"/>
      <c r="M113" s="40"/>
      <c r="N113" s="40"/>
      <c r="O113" s="40"/>
      <c r="P113" s="40"/>
      <c r="Q113" s="40"/>
      <c r="R113" s="40"/>
      <c r="S113" s="40"/>
      <c r="T113" s="40"/>
      <c r="U113" s="40"/>
      <c r="V113" s="40"/>
      <c r="W113" s="40"/>
      <c r="X113" s="40"/>
      <c r="Y113" s="40"/>
      <c r="Z113" s="40"/>
      <c r="AA113" s="40"/>
      <c r="AB113" s="40"/>
      <c r="AC113" s="40"/>
    </row>
    <row r="114" spans="1:29" ht="15.75" customHeight="1" x14ac:dyDescent="0.3">
      <c r="A114" s="44"/>
      <c r="B114" s="40"/>
      <c r="C114" s="40"/>
      <c r="D114" s="40"/>
      <c r="E114" s="40"/>
      <c r="F114" s="45"/>
      <c r="G114" s="45"/>
      <c r="H114" s="44"/>
      <c r="I114" s="40"/>
      <c r="J114" s="40"/>
      <c r="K114" s="40"/>
      <c r="L114" s="40"/>
      <c r="M114" s="40"/>
      <c r="N114" s="40"/>
      <c r="O114" s="40"/>
      <c r="P114" s="40"/>
      <c r="Q114" s="40"/>
      <c r="R114" s="40"/>
      <c r="S114" s="40"/>
      <c r="T114" s="40"/>
      <c r="U114" s="40"/>
      <c r="V114" s="40"/>
      <c r="W114" s="40"/>
      <c r="X114" s="40"/>
      <c r="Y114" s="40"/>
      <c r="Z114" s="40"/>
      <c r="AA114" s="40"/>
      <c r="AB114" s="40"/>
      <c r="AC114" s="40"/>
    </row>
    <row r="115" spans="1:29" ht="15.75" customHeight="1" x14ac:dyDescent="0.3">
      <c r="A115" s="44"/>
      <c r="B115" s="40"/>
      <c r="C115" s="40"/>
      <c r="D115" s="40"/>
      <c r="E115" s="40"/>
      <c r="F115" s="45"/>
      <c r="G115" s="45"/>
      <c r="H115" s="44"/>
      <c r="I115" s="40"/>
      <c r="J115" s="40"/>
      <c r="K115" s="40"/>
      <c r="L115" s="40"/>
      <c r="M115" s="40"/>
      <c r="N115" s="40"/>
      <c r="O115" s="40"/>
      <c r="P115" s="40"/>
      <c r="Q115" s="40"/>
      <c r="R115" s="40"/>
      <c r="S115" s="40"/>
      <c r="T115" s="40"/>
      <c r="U115" s="40"/>
      <c r="V115" s="40"/>
      <c r="W115" s="40"/>
      <c r="X115" s="40"/>
      <c r="Y115" s="40"/>
      <c r="Z115" s="40"/>
      <c r="AA115" s="40"/>
      <c r="AB115" s="40"/>
      <c r="AC115" s="40"/>
    </row>
    <row r="116" spans="1:29" ht="15.75" customHeight="1" x14ac:dyDescent="0.3">
      <c r="A116" s="44"/>
      <c r="B116" s="40"/>
      <c r="C116" s="40"/>
      <c r="D116" s="40"/>
      <c r="E116" s="40"/>
      <c r="F116" s="45"/>
      <c r="G116" s="45"/>
      <c r="H116" s="44"/>
      <c r="I116" s="40"/>
      <c r="J116" s="40"/>
      <c r="K116" s="40"/>
      <c r="L116" s="40"/>
      <c r="M116" s="40"/>
      <c r="N116" s="40"/>
      <c r="O116" s="40"/>
      <c r="P116" s="40"/>
      <c r="Q116" s="40"/>
      <c r="R116" s="40"/>
      <c r="S116" s="40"/>
      <c r="T116" s="40"/>
      <c r="U116" s="40"/>
      <c r="V116" s="40"/>
      <c r="W116" s="40"/>
      <c r="X116" s="40"/>
      <c r="Y116" s="40"/>
      <c r="Z116" s="40"/>
      <c r="AA116" s="40"/>
      <c r="AB116" s="40"/>
      <c r="AC116" s="40"/>
    </row>
    <row r="117" spans="1:29" ht="15.75" customHeight="1" x14ac:dyDescent="0.3">
      <c r="A117" s="44"/>
      <c r="B117" s="40"/>
      <c r="C117" s="40"/>
      <c r="D117" s="40"/>
      <c r="E117" s="40"/>
      <c r="F117" s="45"/>
      <c r="G117" s="45"/>
      <c r="H117" s="44"/>
      <c r="I117" s="40"/>
      <c r="J117" s="40"/>
      <c r="K117" s="40"/>
      <c r="L117" s="40"/>
      <c r="M117" s="40"/>
      <c r="N117" s="40"/>
      <c r="O117" s="40"/>
      <c r="P117" s="40"/>
      <c r="Q117" s="40"/>
      <c r="R117" s="40"/>
      <c r="S117" s="40"/>
      <c r="T117" s="40"/>
      <c r="U117" s="40"/>
      <c r="V117" s="40"/>
      <c r="W117" s="40"/>
      <c r="X117" s="40"/>
      <c r="Y117" s="40"/>
      <c r="Z117" s="40"/>
      <c r="AA117" s="40"/>
      <c r="AB117" s="40"/>
      <c r="AC117" s="40"/>
    </row>
    <row r="118" spans="1:29" ht="15.75" customHeight="1" x14ac:dyDescent="0.3">
      <c r="A118" s="44"/>
      <c r="B118" s="40"/>
      <c r="C118" s="40"/>
      <c r="D118" s="40"/>
      <c r="E118" s="40"/>
      <c r="F118" s="45"/>
      <c r="G118" s="45"/>
      <c r="H118" s="44"/>
      <c r="I118" s="40"/>
      <c r="J118" s="40"/>
      <c r="K118" s="40"/>
      <c r="L118" s="40"/>
      <c r="M118" s="40"/>
      <c r="N118" s="40"/>
      <c r="O118" s="40"/>
      <c r="P118" s="40"/>
      <c r="Q118" s="40"/>
      <c r="R118" s="40"/>
      <c r="S118" s="40"/>
      <c r="T118" s="40"/>
      <c r="U118" s="40"/>
      <c r="V118" s="40"/>
      <c r="W118" s="40"/>
      <c r="X118" s="40"/>
      <c r="Y118" s="40"/>
      <c r="Z118" s="40"/>
      <c r="AA118" s="40"/>
      <c r="AB118" s="40"/>
      <c r="AC118" s="40"/>
    </row>
    <row r="119" spans="1:29" ht="15.75" customHeight="1" x14ac:dyDescent="0.3">
      <c r="A119" s="44"/>
      <c r="B119" s="40"/>
      <c r="C119" s="40"/>
      <c r="D119" s="40"/>
      <c r="E119" s="40"/>
      <c r="F119" s="45"/>
      <c r="G119" s="45"/>
      <c r="H119" s="44"/>
      <c r="I119" s="40"/>
      <c r="J119" s="40"/>
      <c r="K119" s="40"/>
      <c r="L119" s="40"/>
      <c r="M119" s="40"/>
      <c r="N119" s="40"/>
      <c r="O119" s="40"/>
      <c r="P119" s="40"/>
      <c r="Q119" s="40"/>
      <c r="R119" s="40"/>
      <c r="S119" s="40"/>
      <c r="T119" s="40"/>
      <c r="U119" s="40"/>
      <c r="V119" s="40"/>
      <c r="W119" s="40"/>
      <c r="X119" s="40"/>
      <c r="Y119" s="40"/>
      <c r="Z119" s="40"/>
      <c r="AA119" s="40"/>
      <c r="AB119" s="40"/>
      <c r="AC119" s="40"/>
    </row>
    <row r="120" spans="1:29" ht="15.75" customHeight="1" x14ac:dyDescent="0.3">
      <c r="A120" s="44"/>
      <c r="B120" s="40"/>
      <c r="C120" s="40"/>
      <c r="D120" s="40"/>
      <c r="E120" s="40"/>
      <c r="F120" s="45"/>
      <c r="G120" s="45"/>
      <c r="H120" s="44"/>
      <c r="I120" s="40"/>
      <c r="J120" s="40"/>
      <c r="K120" s="40"/>
      <c r="L120" s="40"/>
      <c r="M120" s="40"/>
      <c r="N120" s="40"/>
      <c r="O120" s="40"/>
      <c r="P120" s="40"/>
      <c r="Q120" s="40"/>
      <c r="R120" s="40"/>
      <c r="S120" s="40"/>
      <c r="T120" s="40"/>
      <c r="U120" s="40"/>
      <c r="V120" s="40"/>
      <c r="W120" s="40"/>
      <c r="X120" s="40"/>
      <c r="Y120" s="40"/>
      <c r="Z120" s="40"/>
      <c r="AA120" s="40"/>
      <c r="AB120" s="40"/>
      <c r="AC120" s="40"/>
    </row>
    <row r="121" spans="1:29" ht="15.75" customHeight="1" x14ac:dyDescent="0.3">
      <c r="A121" s="44"/>
      <c r="B121" s="40"/>
      <c r="C121" s="40"/>
      <c r="D121" s="40"/>
      <c r="E121" s="40"/>
      <c r="F121" s="45"/>
      <c r="G121" s="45"/>
      <c r="H121" s="44"/>
      <c r="I121" s="40"/>
      <c r="J121" s="40"/>
      <c r="K121" s="40"/>
      <c r="L121" s="40"/>
      <c r="M121" s="40"/>
      <c r="N121" s="40"/>
      <c r="O121" s="40"/>
      <c r="P121" s="40"/>
      <c r="Q121" s="40"/>
      <c r="R121" s="40"/>
      <c r="S121" s="40"/>
      <c r="T121" s="40"/>
      <c r="U121" s="40"/>
      <c r="V121" s="40"/>
      <c r="W121" s="40"/>
      <c r="X121" s="40"/>
      <c r="Y121" s="40"/>
      <c r="Z121" s="40"/>
      <c r="AA121" s="40"/>
      <c r="AB121" s="40"/>
      <c r="AC121" s="40"/>
    </row>
    <row r="122" spans="1:29" ht="15.75" customHeight="1" x14ac:dyDescent="0.3">
      <c r="A122" s="44"/>
      <c r="B122" s="40"/>
      <c r="C122" s="40"/>
      <c r="D122" s="40"/>
      <c r="E122" s="40"/>
      <c r="F122" s="45"/>
      <c r="G122" s="45"/>
      <c r="H122" s="44"/>
      <c r="I122" s="40"/>
      <c r="J122" s="40"/>
      <c r="K122" s="40"/>
      <c r="L122" s="40"/>
      <c r="M122" s="40"/>
      <c r="N122" s="40"/>
      <c r="O122" s="40"/>
      <c r="P122" s="40"/>
      <c r="Q122" s="40"/>
      <c r="R122" s="40"/>
      <c r="S122" s="40"/>
      <c r="T122" s="40"/>
      <c r="U122" s="40"/>
      <c r="V122" s="40"/>
      <c r="W122" s="40"/>
      <c r="X122" s="40"/>
      <c r="Y122" s="40"/>
      <c r="Z122" s="40"/>
      <c r="AA122" s="40"/>
      <c r="AB122" s="40"/>
      <c r="AC122" s="40"/>
    </row>
    <row r="123" spans="1:29" ht="15.75" customHeight="1" x14ac:dyDescent="0.3">
      <c r="A123" s="44"/>
      <c r="B123" s="40"/>
      <c r="C123" s="40"/>
      <c r="D123" s="40"/>
      <c r="E123" s="40"/>
      <c r="F123" s="45"/>
      <c r="G123" s="45"/>
      <c r="H123" s="44"/>
      <c r="I123" s="40"/>
      <c r="J123" s="40"/>
      <c r="K123" s="40"/>
      <c r="L123" s="40"/>
      <c r="M123" s="40"/>
      <c r="N123" s="40"/>
      <c r="O123" s="40"/>
      <c r="P123" s="40"/>
      <c r="Q123" s="40"/>
      <c r="R123" s="40"/>
      <c r="S123" s="40"/>
      <c r="T123" s="40"/>
      <c r="U123" s="40"/>
      <c r="V123" s="40"/>
      <c r="W123" s="40"/>
      <c r="X123" s="40"/>
      <c r="Y123" s="40"/>
      <c r="Z123" s="40"/>
      <c r="AA123" s="40"/>
      <c r="AB123" s="40"/>
      <c r="AC123" s="40"/>
    </row>
    <row r="124" spans="1:29" ht="15.75" customHeight="1" x14ac:dyDescent="0.3">
      <c r="A124" s="44"/>
      <c r="B124" s="40"/>
      <c r="C124" s="40"/>
      <c r="D124" s="40"/>
      <c r="E124" s="40"/>
      <c r="F124" s="45"/>
      <c r="G124" s="45"/>
      <c r="H124" s="44"/>
      <c r="I124" s="40"/>
      <c r="J124" s="40"/>
      <c r="K124" s="40"/>
      <c r="L124" s="40"/>
      <c r="M124" s="40"/>
      <c r="N124" s="40"/>
      <c r="O124" s="40"/>
      <c r="P124" s="40"/>
      <c r="Q124" s="40"/>
      <c r="R124" s="40"/>
      <c r="S124" s="40"/>
      <c r="T124" s="40"/>
      <c r="U124" s="40"/>
      <c r="V124" s="40"/>
      <c r="W124" s="40"/>
      <c r="X124" s="40"/>
      <c r="Y124" s="40"/>
      <c r="Z124" s="40"/>
      <c r="AA124" s="40"/>
      <c r="AB124" s="40"/>
      <c r="AC124" s="40"/>
    </row>
    <row r="125" spans="1:29" ht="15.75" customHeight="1" x14ac:dyDescent="0.3">
      <c r="A125" s="44"/>
      <c r="B125" s="40"/>
      <c r="C125" s="40"/>
      <c r="D125" s="40"/>
      <c r="E125" s="40"/>
      <c r="F125" s="45"/>
      <c r="G125" s="45"/>
      <c r="H125" s="44"/>
      <c r="I125" s="40"/>
      <c r="J125" s="40"/>
      <c r="K125" s="40"/>
      <c r="L125" s="40"/>
      <c r="M125" s="40"/>
      <c r="N125" s="40"/>
      <c r="O125" s="40"/>
      <c r="P125" s="40"/>
      <c r="Q125" s="40"/>
      <c r="R125" s="40"/>
      <c r="S125" s="40"/>
      <c r="T125" s="40"/>
      <c r="U125" s="40"/>
      <c r="V125" s="40"/>
      <c r="W125" s="40"/>
      <c r="X125" s="40"/>
      <c r="Y125" s="40"/>
      <c r="Z125" s="40"/>
      <c r="AA125" s="40"/>
      <c r="AB125" s="40"/>
      <c r="AC125" s="40"/>
    </row>
    <row r="126" spans="1:29" ht="15.75" customHeight="1" x14ac:dyDescent="0.3">
      <c r="A126" s="44"/>
      <c r="B126" s="40"/>
      <c r="C126" s="40"/>
      <c r="D126" s="40"/>
      <c r="E126" s="40"/>
      <c r="F126" s="45"/>
      <c r="G126" s="45"/>
      <c r="H126" s="44"/>
      <c r="I126" s="40"/>
      <c r="J126" s="40"/>
      <c r="K126" s="40"/>
      <c r="L126" s="40"/>
      <c r="M126" s="40"/>
      <c r="N126" s="40"/>
      <c r="O126" s="40"/>
      <c r="P126" s="40"/>
      <c r="Q126" s="40"/>
      <c r="R126" s="40"/>
      <c r="S126" s="40"/>
      <c r="T126" s="40"/>
      <c r="U126" s="40"/>
      <c r="V126" s="40"/>
      <c r="W126" s="40"/>
      <c r="X126" s="40"/>
      <c r="Y126" s="40"/>
      <c r="Z126" s="40"/>
      <c r="AA126" s="40"/>
      <c r="AB126" s="40"/>
      <c r="AC126" s="40"/>
    </row>
    <row r="127" spans="1:29" ht="15.75" customHeight="1" x14ac:dyDescent="0.3">
      <c r="A127" s="44"/>
      <c r="B127" s="40"/>
      <c r="C127" s="40"/>
      <c r="D127" s="40"/>
      <c r="E127" s="40"/>
      <c r="F127" s="45"/>
      <c r="G127" s="45"/>
      <c r="H127" s="44"/>
      <c r="I127" s="40"/>
      <c r="J127" s="40"/>
      <c r="K127" s="40"/>
      <c r="L127" s="40"/>
      <c r="M127" s="40"/>
      <c r="N127" s="40"/>
      <c r="O127" s="40"/>
      <c r="P127" s="40"/>
      <c r="Q127" s="40"/>
      <c r="R127" s="40"/>
      <c r="S127" s="40"/>
      <c r="T127" s="40"/>
      <c r="U127" s="40"/>
      <c r="V127" s="40"/>
      <c r="W127" s="40"/>
      <c r="X127" s="40"/>
      <c r="Y127" s="40"/>
      <c r="Z127" s="40"/>
      <c r="AA127" s="40"/>
      <c r="AB127" s="40"/>
      <c r="AC127" s="40"/>
    </row>
    <row r="128" spans="1:29" ht="15.75" customHeight="1" x14ac:dyDescent="0.3">
      <c r="A128" s="44"/>
      <c r="B128" s="40"/>
      <c r="C128" s="40"/>
      <c r="D128" s="40"/>
      <c r="E128" s="40"/>
      <c r="F128" s="45"/>
      <c r="G128" s="45"/>
      <c r="H128" s="44"/>
      <c r="I128" s="40"/>
      <c r="J128" s="40"/>
      <c r="K128" s="40"/>
      <c r="L128" s="40"/>
      <c r="M128" s="40"/>
      <c r="N128" s="40"/>
      <c r="O128" s="40"/>
      <c r="P128" s="40"/>
      <c r="Q128" s="40"/>
      <c r="R128" s="40"/>
      <c r="S128" s="40"/>
      <c r="T128" s="40"/>
      <c r="U128" s="40"/>
      <c r="V128" s="40"/>
      <c r="W128" s="40"/>
      <c r="X128" s="40"/>
      <c r="Y128" s="40"/>
      <c r="Z128" s="40"/>
      <c r="AA128" s="40"/>
      <c r="AB128" s="40"/>
      <c r="AC128" s="40"/>
    </row>
    <row r="129" spans="1:29" ht="15.75" customHeight="1" x14ac:dyDescent="0.3">
      <c r="A129" s="44"/>
      <c r="B129" s="40"/>
      <c r="C129" s="40"/>
      <c r="D129" s="40"/>
      <c r="E129" s="40"/>
      <c r="F129" s="45"/>
      <c r="G129" s="45"/>
      <c r="H129" s="44"/>
      <c r="I129" s="40"/>
      <c r="J129" s="40"/>
      <c r="K129" s="40"/>
      <c r="L129" s="40"/>
      <c r="M129" s="40"/>
      <c r="N129" s="40"/>
      <c r="O129" s="40"/>
      <c r="P129" s="40"/>
      <c r="Q129" s="40"/>
      <c r="R129" s="40"/>
      <c r="S129" s="40"/>
      <c r="T129" s="40"/>
      <c r="U129" s="40"/>
      <c r="V129" s="40"/>
      <c r="W129" s="40"/>
      <c r="X129" s="40"/>
      <c r="Y129" s="40"/>
      <c r="Z129" s="40"/>
      <c r="AA129" s="40"/>
      <c r="AB129" s="40"/>
      <c r="AC129" s="40"/>
    </row>
    <row r="130" spans="1:29" ht="15.75" customHeight="1" x14ac:dyDescent="0.3">
      <c r="A130" s="44"/>
      <c r="B130" s="40"/>
      <c r="C130" s="40"/>
      <c r="D130" s="40"/>
      <c r="E130" s="40"/>
      <c r="F130" s="45"/>
      <c r="G130" s="45"/>
      <c r="H130" s="44"/>
      <c r="I130" s="40"/>
      <c r="J130" s="40"/>
      <c r="K130" s="40"/>
      <c r="L130" s="40"/>
      <c r="M130" s="40"/>
      <c r="N130" s="40"/>
      <c r="O130" s="40"/>
      <c r="P130" s="40"/>
      <c r="Q130" s="40"/>
      <c r="R130" s="40"/>
      <c r="S130" s="40"/>
      <c r="T130" s="40"/>
      <c r="U130" s="40"/>
      <c r="V130" s="40"/>
      <c r="W130" s="40"/>
      <c r="X130" s="40"/>
      <c r="Y130" s="40"/>
      <c r="Z130" s="40"/>
      <c r="AA130" s="40"/>
      <c r="AB130" s="40"/>
      <c r="AC130" s="40"/>
    </row>
    <row r="131" spans="1:29" ht="15.75" customHeight="1" x14ac:dyDescent="0.3">
      <c r="A131" s="44"/>
      <c r="B131" s="40"/>
      <c r="C131" s="40"/>
      <c r="D131" s="40"/>
      <c r="E131" s="40"/>
      <c r="F131" s="45"/>
      <c r="G131" s="45"/>
      <c r="H131" s="44"/>
      <c r="I131" s="40"/>
      <c r="J131" s="40"/>
      <c r="K131" s="40"/>
      <c r="L131" s="40"/>
      <c r="M131" s="40"/>
      <c r="N131" s="40"/>
      <c r="O131" s="40"/>
      <c r="P131" s="40"/>
      <c r="Q131" s="40"/>
      <c r="R131" s="40"/>
      <c r="S131" s="40"/>
      <c r="T131" s="40"/>
      <c r="U131" s="40"/>
      <c r="V131" s="40"/>
      <c r="W131" s="40"/>
      <c r="X131" s="40"/>
      <c r="Y131" s="40"/>
      <c r="Z131" s="40"/>
      <c r="AA131" s="40"/>
      <c r="AB131" s="40"/>
      <c r="AC131" s="40"/>
    </row>
    <row r="132" spans="1:29" ht="15.75" customHeight="1" x14ac:dyDescent="0.3">
      <c r="A132" s="44"/>
      <c r="B132" s="40"/>
      <c r="C132" s="40"/>
      <c r="D132" s="40"/>
      <c r="E132" s="40"/>
      <c r="F132" s="45"/>
      <c r="G132" s="45"/>
      <c r="H132" s="44"/>
      <c r="I132" s="40"/>
      <c r="J132" s="40"/>
      <c r="K132" s="40"/>
      <c r="L132" s="40"/>
      <c r="M132" s="40"/>
      <c r="N132" s="40"/>
      <c r="O132" s="40"/>
      <c r="P132" s="40"/>
      <c r="Q132" s="40"/>
      <c r="R132" s="40"/>
      <c r="S132" s="40"/>
      <c r="T132" s="40"/>
      <c r="U132" s="40"/>
      <c r="V132" s="40"/>
      <c r="W132" s="40"/>
      <c r="X132" s="40"/>
      <c r="Y132" s="40"/>
      <c r="Z132" s="40"/>
      <c r="AA132" s="40"/>
      <c r="AB132" s="40"/>
      <c r="AC132" s="40"/>
    </row>
    <row r="133" spans="1:29" ht="15.75" customHeight="1" x14ac:dyDescent="0.3">
      <c r="A133" s="44"/>
      <c r="B133" s="40"/>
      <c r="C133" s="40"/>
      <c r="D133" s="40"/>
      <c r="E133" s="40"/>
      <c r="F133" s="45"/>
      <c r="G133" s="45"/>
      <c r="H133" s="44"/>
      <c r="I133" s="40"/>
      <c r="J133" s="40"/>
      <c r="K133" s="40"/>
      <c r="L133" s="40"/>
      <c r="M133" s="40"/>
      <c r="N133" s="40"/>
      <c r="O133" s="40"/>
      <c r="P133" s="40"/>
      <c r="Q133" s="40"/>
      <c r="R133" s="40"/>
      <c r="S133" s="40"/>
      <c r="T133" s="40"/>
      <c r="U133" s="40"/>
      <c r="V133" s="40"/>
      <c r="W133" s="40"/>
      <c r="X133" s="40"/>
      <c r="Y133" s="40"/>
      <c r="Z133" s="40"/>
      <c r="AA133" s="40"/>
      <c r="AB133" s="40"/>
      <c r="AC133" s="40"/>
    </row>
    <row r="134" spans="1:29" ht="15.75" customHeight="1" x14ac:dyDescent="0.3">
      <c r="A134" s="44"/>
      <c r="B134" s="40"/>
      <c r="C134" s="40"/>
      <c r="D134" s="40"/>
      <c r="E134" s="40"/>
      <c r="F134" s="45"/>
      <c r="G134" s="45"/>
      <c r="H134" s="44"/>
      <c r="I134" s="40"/>
      <c r="J134" s="40"/>
      <c r="K134" s="40"/>
      <c r="L134" s="40"/>
      <c r="M134" s="40"/>
      <c r="N134" s="40"/>
      <c r="O134" s="40"/>
      <c r="P134" s="40"/>
      <c r="Q134" s="40"/>
      <c r="R134" s="40"/>
      <c r="S134" s="40"/>
      <c r="T134" s="40"/>
      <c r="U134" s="40"/>
      <c r="V134" s="40"/>
      <c r="W134" s="40"/>
      <c r="X134" s="40"/>
      <c r="Y134" s="40"/>
      <c r="Z134" s="40"/>
      <c r="AA134" s="40"/>
      <c r="AB134" s="40"/>
      <c r="AC134" s="40"/>
    </row>
    <row r="135" spans="1:29" ht="15.75" customHeight="1" x14ac:dyDescent="0.3">
      <c r="A135" s="44"/>
      <c r="B135" s="40"/>
      <c r="C135" s="40"/>
      <c r="D135" s="40"/>
      <c r="E135" s="40"/>
      <c r="F135" s="45"/>
      <c r="G135" s="45"/>
      <c r="H135" s="44"/>
      <c r="I135" s="40"/>
      <c r="J135" s="40"/>
      <c r="K135" s="40"/>
      <c r="L135" s="40"/>
      <c r="M135" s="40"/>
      <c r="N135" s="40"/>
      <c r="O135" s="40"/>
      <c r="P135" s="40"/>
      <c r="Q135" s="40"/>
      <c r="R135" s="40"/>
      <c r="S135" s="40"/>
      <c r="T135" s="40"/>
      <c r="U135" s="40"/>
      <c r="V135" s="40"/>
      <c r="W135" s="40"/>
      <c r="X135" s="40"/>
      <c r="Y135" s="40"/>
      <c r="Z135" s="40"/>
      <c r="AA135" s="40"/>
      <c r="AB135" s="40"/>
      <c r="AC135" s="40"/>
    </row>
    <row r="136" spans="1:29" ht="15.75" customHeight="1" x14ac:dyDescent="0.3">
      <c r="A136" s="44"/>
      <c r="B136" s="40"/>
      <c r="C136" s="40"/>
      <c r="D136" s="40"/>
      <c r="E136" s="40"/>
      <c r="F136" s="45"/>
      <c r="G136" s="45"/>
      <c r="H136" s="44"/>
      <c r="I136" s="40"/>
      <c r="J136" s="40"/>
      <c r="K136" s="40"/>
      <c r="L136" s="40"/>
      <c r="M136" s="40"/>
      <c r="N136" s="40"/>
      <c r="O136" s="40"/>
      <c r="P136" s="40"/>
      <c r="Q136" s="40"/>
      <c r="R136" s="40"/>
      <c r="S136" s="40"/>
      <c r="T136" s="40"/>
      <c r="U136" s="40"/>
      <c r="V136" s="40"/>
      <c r="W136" s="40"/>
      <c r="X136" s="40"/>
      <c r="Y136" s="40"/>
      <c r="Z136" s="40"/>
      <c r="AA136" s="40"/>
      <c r="AB136" s="40"/>
      <c r="AC136" s="40"/>
    </row>
    <row r="137" spans="1:29" ht="15.75" customHeight="1" x14ac:dyDescent="0.3">
      <c r="A137" s="44"/>
      <c r="B137" s="40"/>
      <c r="C137" s="40"/>
      <c r="D137" s="40"/>
      <c r="E137" s="40"/>
      <c r="F137" s="45"/>
      <c r="G137" s="45"/>
      <c r="H137" s="44"/>
      <c r="I137" s="40"/>
      <c r="J137" s="40"/>
      <c r="K137" s="40"/>
      <c r="L137" s="40"/>
      <c r="M137" s="40"/>
      <c r="N137" s="40"/>
      <c r="O137" s="40"/>
      <c r="P137" s="40"/>
      <c r="Q137" s="40"/>
      <c r="R137" s="40"/>
      <c r="S137" s="40"/>
      <c r="T137" s="40"/>
      <c r="U137" s="40"/>
      <c r="V137" s="40"/>
      <c r="W137" s="40"/>
      <c r="X137" s="40"/>
      <c r="Y137" s="40"/>
      <c r="Z137" s="40"/>
      <c r="AA137" s="40"/>
      <c r="AB137" s="40"/>
      <c r="AC137" s="40"/>
    </row>
    <row r="138" spans="1:29" ht="15.75" customHeight="1" x14ac:dyDescent="0.3">
      <c r="A138" s="44"/>
      <c r="B138" s="40"/>
      <c r="C138" s="40"/>
      <c r="D138" s="40"/>
      <c r="E138" s="40"/>
      <c r="F138" s="45"/>
      <c r="G138" s="45"/>
      <c r="H138" s="44"/>
      <c r="I138" s="40"/>
      <c r="J138" s="40"/>
      <c r="K138" s="40"/>
      <c r="L138" s="40"/>
      <c r="M138" s="40"/>
      <c r="N138" s="40"/>
      <c r="O138" s="40"/>
      <c r="P138" s="40"/>
      <c r="Q138" s="40"/>
      <c r="R138" s="40"/>
      <c r="S138" s="40"/>
      <c r="T138" s="40"/>
      <c r="U138" s="40"/>
      <c r="V138" s="40"/>
      <c r="W138" s="40"/>
      <c r="X138" s="40"/>
      <c r="Y138" s="40"/>
      <c r="Z138" s="40"/>
      <c r="AA138" s="40"/>
      <c r="AB138" s="40"/>
      <c r="AC138" s="40"/>
    </row>
    <row r="139" spans="1:29" ht="15.75" customHeight="1" x14ac:dyDescent="0.3">
      <c r="A139" s="44"/>
      <c r="B139" s="40"/>
      <c r="C139" s="40"/>
      <c r="D139" s="40"/>
      <c r="E139" s="40"/>
      <c r="F139" s="45"/>
      <c r="G139" s="45"/>
      <c r="H139" s="44"/>
      <c r="I139" s="40"/>
      <c r="J139" s="40"/>
      <c r="K139" s="40"/>
      <c r="L139" s="40"/>
      <c r="M139" s="40"/>
      <c r="N139" s="40"/>
      <c r="O139" s="40"/>
      <c r="P139" s="40"/>
      <c r="Q139" s="40"/>
      <c r="R139" s="40"/>
      <c r="S139" s="40"/>
      <c r="T139" s="40"/>
      <c r="U139" s="40"/>
      <c r="V139" s="40"/>
      <c r="W139" s="40"/>
      <c r="X139" s="40"/>
      <c r="Y139" s="40"/>
      <c r="Z139" s="40"/>
      <c r="AA139" s="40"/>
      <c r="AB139" s="40"/>
      <c r="AC139" s="40"/>
    </row>
    <row r="140" spans="1:29" ht="15.75" customHeight="1" x14ac:dyDescent="0.3">
      <c r="A140" s="44"/>
      <c r="B140" s="40"/>
      <c r="C140" s="40"/>
      <c r="D140" s="40"/>
      <c r="E140" s="40"/>
      <c r="F140" s="45"/>
      <c r="G140" s="45"/>
      <c r="H140" s="44"/>
      <c r="I140" s="40"/>
      <c r="J140" s="40"/>
      <c r="K140" s="40"/>
      <c r="L140" s="40"/>
      <c r="M140" s="40"/>
      <c r="N140" s="40"/>
      <c r="O140" s="40"/>
      <c r="P140" s="40"/>
      <c r="Q140" s="40"/>
      <c r="R140" s="40"/>
      <c r="S140" s="40"/>
      <c r="T140" s="40"/>
      <c r="U140" s="40"/>
      <c r="V140" s="40"/>
      <c r="W140" s="40"/>
      <c r="X140" s="40"/>
      <c r="Y140" s="40"/>
      <c r="Z140" s="40"/>
      <c r="AA140" s="40"/>
      <c r="AB140" s="40"/>
      <c r="AC140" s="40"/>
    </row>
    <row r="141" spans="1:29" ht="15.75" customHeight="1" x14ac:dyDescent="0.3">
      <c r="A141" s="44"/>
      <c r="B141" s="40"/>
      <c r="C141" s="40"/>
      <c r="D141" s="40"/>
      <c r="E141" s="40"/>
      <c r="F141" s="45"/>
      <c r="G141" s="45"/>
      <c r="H141" s="44"/>
      <c r="I141" s="40"/>
      <c r="J141" s="40"/>
      <c r="K141" s="40"/>
      <c r="L141" s="40"/>
      <c r="M141" s="40"/>
      <c r="N141" s="40"/>
      <c r="O141" s="40"/>
      <c r="P141" s="40"/>
      <c r="Q141" s="40"/>
      <c r="R141" s="40"/>
      <c r="S141" s="40"/>
      <c r="T141" s="40"/>
      <c r="U141" s="40"/>
      <c r="V141" s="40"/>
      <c r="W141" s="40"/>
      <c r="X141" s="40"/>
      <c r="Y141" s="40"/>
      <c r="Z141" s="40"/>
      <c r="AA141" s="40"/>
      <c r="AB141" s="40"/>
      <c r="AC141" s="40"/>
    </row>
    <row r="142" spans="1:29" ht="15.75" customHeight="1" x14ac:dyDescent="0.3">
      <c r="A142" s="44"/>
      <c r="B142" s="40"/>
      <c r="C142" s="40"/>
      <c r="D142" s="40"/>
      <c r="E142" s="40"/>
      <c r="F142" s="45"/>
      <c r="G142" s="45"/>
      <c r="H142" s="44"/>
      <c r="I142" s="40"/>
      <c r="J142" s="40"/>
      <c r="K142" s="40"/>
      <c r="L142" s="40"/>
      <c r="M142" s="40"/>
      <c r="N142" s="40"/>
      <c r="O142" s="40"/>
      <c r="P142" s="40"/>
      <c r="Q142" s="40"/>
      <c r="R142" s="40"/>
      <c r="S142" s="40"/>
      <c r="T142" s="40"/>
      <c r="U142" s="40"/>
      <c r="V142" s="40"/>
      <c r="W142" s="40"/>
      <c r="X142" s="40"/>
      <c r="Y142" s="40"/>
      <c r="Z142" s="40"/>
      <c r="AA142" s="40"/>
      <c r="AB142" s="40"/>
      <c r="AC142" s="40"/>
    </row>
    <row r="143" spans="1:29" ht="15.75" customHeight="1" x14ac:dyDescent="0.3">
      <c r="A143" s="44"/>
      <c r="B143" s="40"/>
      <c r="C143" s="40"/>
      <c r="D143" s="40"/>
      <c r="E143" s="40"/>
      <c r="F143" s="45"/>
      <c r="G143" s="45"/>
      <c r="H143" s="44"/>
      <c r="I143" s="40"/>
      <c r="J143" s="40"/>
      <c r="K143" s="40"/>
      <c r="L143" s="40"/>
      <c r="M143" s="40"/>
      <c r="N143" s="40"/>
      <c r="O143" s="40"/>
      <c r="P143" s="40"/>
      <c r="Q143" s="40"/>
      <c r="R143" s="40"/>
      <c r="S143" s="40"/>
      <c r="T143" s="40"/>
      <c r="U143" s="40"/>
      <c r="V143" s="40"/>
      <c r="W143" s="40"/>
      <c r="X143" s="40"/>
      <c r="Y143" s="40"/>
      <c r="Z143" s="40"/>
      <c r="AA143" s="40"/>
      <c r="AB143" s="40"/>
      <c r="AC143" s="40"/>
    </row>
    <row r="144" spans="1:29" ht="15.75" customHeight="1" x14ac:dyDescent="0.3">
      <c r="A144" s="44"/>
      <c r="B144" s="40"/>
      <c r="C144" s="40"/>
      <c r="D144" s="40"/>
      <c r="E144" s="40"/>
      <c r="F144" s="45"/>
      <c r="G144" s="45"/>
      <c r="H144" s="44"/>
      <c r="I144" s="40"/>
      <c r="J144" s="40"/>
      <c r="K144" s="40"/>
      <c r="L144" s="40"/>
      <c r="M144" s="40"/>
      <c r="N144" s="40"/>
      <c r="O144" s="40"/>
      <c r="P144" s="40"/>
      <c r="Q144" s="40"/>
      <c r="R144" s="40"/>
      <c r="S144" s="40"/>
      <c r="T144" s="40"/>
      <c r="U144" s="40"/>
      <c r="V144" s="40"/>
      <c r="W144" s="40"/>
      <c r="X144" s="40"/>
      <c r="Y144" s="40"/>
      <c r="Z144" s="40"/>
      <c r="AA144" s="40"/>
      <c r="AB144" s="40"/>
      <c r="AC144" s="40"/>
    </row>
    <row r="145" spans="1:29" ht="15.75" customHeight="1" x14ac:dyDescent="0.3">
      <c r="A145" s="44"/>
      <c r="B145" s="40"/>
      <c r="C145" s="40"/>
      <c r="D145" s="40"/>
      <c r="E145" s="40"/>
      <c r="F145" s="45"/>
      <c r="G145" s="45"/>
      <c r="H145" s="44"/>
      <c r="I145" s="40"/>
      <c r="J145" s="40"/>
      <c r="K145" s="40"/>
      <c r="L145" s="40"/>
      <c r="M145" s="40"/>
      <c r="N145" s="40"/>
      <c r="O145" s="40"/>
      <c r="P145" s="40"/>
      <c r="Q145" s="40"/>
      <c r="R145" s="40"/>
      <c r="S145" s="40"/>
      <c r="T145" s="40"/>
      <c r="U145" s="40"/>
      <c r="V145" s="40"/>
      <c r="W145" s="40"/>
      <c r="X145" s="40"/>
      <c r="Y145" s="40"/>
      <c r="Z145" s="40"/>
      <c r="AA145" s="40"/>
      <c r="AB145" s="40"/>
      <c r="AC145" s="40"/>
    </row>
    <row r="146" spans="1:29" ht="15.75" customHeight="1" x14ac:dyDescent="0.3">
      <c r="A146" s="44"/>
      <c r="B146" s="40"/>
      <c r="C146" s="40"/>
      <c r="D146" s="40"/>
      <c r="E146" s="40"/>
      <c r="F146" s="45"/>
      <c r="G146" s="45"/>
      <c r="H146" s="44"/>
      <c r="I146" s="40"/>
      <c r="J146" s="40"/>
      <c r="K146" s="40"/>
      <c r="L146" s="40"/>
      <c r="M146" s="40"/>
      <c r="N146" s="40"/>
      <c r="O146" s="40"/>
      <c r="P146" s="40"/>
      <c r="Q146" s="40"/>
      <c r="R146" s="40"/>
      <c r="S146" s="40"/>
      <c r="T146" s="40"/>
      <c r="U146" s="40"/>
      <c r="V146" s="40"/>
      <c r="W146" s="40"/>
      <c r="X146" s="40"/>
      <c r="Y146" s="40"/>
      <c r="Z146" s="40"/>
      <c r="AA146" s="40"/>
      <c r="AB146" s="40"/>
      <c r="AC146" s="40"/>
    </row>
    <row r="147" spans="1:29" ht="15.75" customHeight="1" x14ac:dyDescent="0.3">
      <c r="A147" s="44"/>
      <c r="B147" s="40"/>
      <c r="C147" s="40"/>
      <c r="D147" s="40"/>
      <c r="E147" s="40"/>
      <c r="F147" s="45"/>
      <c r="G147" s="45"/>
      <c r="H147" s="44"/>
      <c r="I147" s="40"/>
      <c r="J147" s="40"/>
      <c r="K147" s="40"/>
      <c r="L147" s="40"/>
      <c r="M147" s="40"/>
      <c r="N147" s="40"/>
      <c r="O147" s="40"/>
      <c r="P147" s="40"/>
      <c r="Q147" s="40"/>
      <c r="R147" s="40"/>
      <c r="S147" s="40"/>
      <c r="T147" s="40"/>
      <c r="U147" s="40"/>
      <c r="V147" s="40"/>
      <c r="W147" s="40"/>
      <c r="X147" s="40"/>
      <c r="Y147" s="40"/>
      <c r="Z147" s="40"/>
      <c r="AA147" s="40"/>
      <c r="AB147" s="40"/>
      <c r="AC147" s="40"/>
    </row>
    <row r="148" spans="1:29" ht="15.75" customHeight="1" x14ac:dyDescent="0.3">
      <c r="A148" s="44"/>
      <c r="B148" s="40"/>
      <c r="C148" s="40"/>
      <c r="D148" s="40"/>
      <c r="E148" s="40"/>
      <c r="F148" s="45"/>
      <c r="G148" s="45"/>
      <c r="H148" s="44"/>
      <c r="I148" s="40"/>
      <c r="J148" s="40"/>
      <c r="K148" s="40"/>
      <c r="L148" s="40"/>
      <c r="M148" s="40"/>
      <c r="N148" s="40"/>
      <c r="O148" s="40"/>
      <c r="P148" s="40"/>
      <c r="Q148" s="40"/>
      <c r="R148" s="40"/>
      <c r="S148" s="40"/>
      <c r="T148" s="40"/>
      <c r="U148" s="40"/>
      <c r="V148" s="40"/>
      <c r="W148" s="40"/>
      <c r="X148" s="40"/>
      <c r="Y148" s="40"/>
      <c r="Z148" s="40"/>
      <c r="AA148" s="40"/>
      <c r="AB148" s="40"/>
      <c r="AC148" s="40"/>
    </row>
    <row r="149" spans="1:29" ht="15.75" customHeight="1" x14ac:dyDescent="0.3">
      <c r="A149" s="44"/>
      <c r="B149" s="40"/>
      <c r="C149" s="40"/>
      <c r="D149" s="40"/>
      <c r="E149" s="40"/>
      <c r="F149" s="45"/>
      <c r="G149" s="45"/>
      <c r="H149" s="44"/>
      <c r="I149" s="40"/>
      <c r="J149" s="40"/>
      <c r="K149" s="40"/>
      <c r="L149" s="40"/>
      <c r="M149" s="40"/>
      <c r="N149" s="40"/>
      <c r="O149" s="40"/>
      <c r="P149" s="40"/>
      <c r="Q149" s="40"/>
      <c r="R149" s="40"/>
      <c r="S149" s="40"/>
      <c r="T149" s="40"/>
      <c r="U149" s="40"/>
      <c r="V149" s="40"/>
      <c r="W149" s="40"/>
      <c r="X149" s="40"/>
      <c r="Y149" s="40"/>
      <c r="Z149" s="40"/>
      <c r="AA149" s="40"/>
      <c r="AB149" s="40"/>
      <c r="AC149" s="40"/>
    </row>
    <row r="150" spans="1:29" ht="15.75" customHeight="1" x14ac:dyDescent="0.3">
      <c r="A150" s="44"/>
      <c r="B150" s="40"/>
      <c r="C150" s="40"/>
      <c r="D150" s="40"/>
      <c r="E150" s="40"/>
      <c r="F150" s="45"/>
      <c r="G150" s="45"/>
      <c r="H150" s="44"/>
      <c r="I150" s="40"/>
      <c r="J150" s="40"/>
      <c r="K150" s="40"/>
      <c r="L150" s="40"/>
      <c r="M150" s="40"/>
      <c r="N150" s="40"/>
      <c r="O150" s="40"/>
      <c r="P150" s="40"/>
      <c r="Q150" s="40"/>
      <c r="R150" s="40"/>
      <c r="S150" s="40"/>
      <c r="T150" s="40"/>
      <c r="U150" s="40"/>
      <c r="V150" s="40"/>
      <c r="W150" s="40"/>
      <c r="X150" s="40"/>
      <c r="Y150" s="40"/>
      <c r="Z150" s="40"/>
      <c r="AA150" s="40"/>
      <c r="AB150" s="40"/>
      <c r="AC150" s="40"/>
    </row>
    <row r="151" spans="1:29" ht="15.75" customHeight="1" x14ac:dyDescent="0.3">
      <c r="A151" s="44"/>
      <c r="B151" s="40"/>
      <c r="C151" s="40"/>
      <c r="D151" s="40"/>
      <c r="E151" s="40"/>
      <c r="F151" s="45"/>
      <c r="G151" s="45"/>
      <c r="H151" s="44"/>
      <c r="I151" s="40"/>
      <c r="J151" s="40"/>
      <c r="K151" s="40"/>
      <c r="L151" s="40"/>
      <c r="M151" s="40"/>
      <c r="N151" s="40"/>
      <c r="O151" s="40"/>
      <c r="P151" s="40"/>
      <c r="Q151" s="40"/>
      <c r="R151" s="40"/>
      <c r="S151" s="40"/>
      <c r="T151" s="40"/>
      <c r="U151" s="40"/>
      <c r="V151" s="40"/>
      <c r="W151" s="40"/>
      <c r="X151" s="40"/>
      <c r="Y151" s="40"/>
      <c r="Z151" s="40"/>
      <c r="AA151" s="40"/>
      <c r="AB151" s="40"/>
      <c r="AC151" s="40"/>
    </row>
    <row r="152" spans="1:29" ht="15.75" customHeight="1" x14ac:dyDescent="0.3">
      <c r="A152" s="44"/>
      <c r="B152" s="40"/>
      <c r="C152" s="40"/>
      <c r="D152" s="40"/>
      <c r="E152" s="40"/>
      <c r="F152" s="45"/>
      <c r="G152" s="45"/>
      <c r="H152" s="44"/>
      <c r="I152" s="40"/>
      <c r="J152" s="40"/>
      <c r="K152" s="40"/>
      <c r="L152" s="40"/>
      <c r="M152" s="40"/>
      <c r="N152" s="40"/>
      <c r="O152" s="40"/>
      <c r="P152" s="40"/>
      <c r="Q152" s="40"/>
      <c r="R152" s="40"/>
      <c r="S152" s="40"/>
      <c r="T152" s="40"/>
      <c r="U152" s="40"/>
      <c r="V152" s="40"/>
      <c r="W152" s="40"/>
      <c r="X152" s="40"/>
      <c r="Y152" s="40"/>
      <c r="Z152" s="40"/>
      <c r="AA152" s="40"/>
      <c r="AB152" s="40"/>
      <c r="AC152" s="40"/>
    </row>
    <row r="153" spans="1:29" ht="15.75" customHeight="1" x14ac:dyDescent="0.3">
      <c r="A153" s="44"/>
      <c r="B153" s="40"/>
      <c r="C153" s="40"/>
      <c r="D153" s="40"/>
      <c r="E153" s="40"/>
      <c r="F153" s="45"/>
      <c r="G153" s="45"/>
      <c r="H153" s="44"/>
      <c r="I153" s="40"/>
      <c r="J153" s="40"/>
      <c r="K153" s="40"/>
      <c r="L153" s="40"/>
      <c r="M153" s="40"/>
      <c r="N153" s="40"/>
      <c r="O153" s="40"/>
      <c r="P153" s="40"/>
      <c r="Q153" s="40"/>
      <c r="R153" s="40"/>
      <c r="S153" s="40"/>
      <c r="T153" s="40"/>
      <c r="U153" s="40"/>
      <c r="V153" s="40"/>
      <c r="W153" s="40"/>
      <c r="X153" s="40"/>
      <c r="Y153" s="40"/>
      <c r="Z153" s="40"/>
      <c r="AA153" s="40"/>
      <c r="AB153" s="40"/>
      <c r="AC153" s="40"/>
    </row>
    <row r="154" spans="1:29" ht="15.75" customHeight="1" x14ac:dyDescent="0.3">
      <c r="A154" s="44"/>
      <c r="B154" s="40"/>
      <c r="C154" s="40"/>
      <c r="D154" s="40"/>
      <c r="E154" s="40"/>
      <c r="F154" s="45"/>
      <c r="G154" s="45"/>
      <c r="H154" s="44"/>
      <c r="I154" s="40"/>
      <c r="J154" s="40"/>
      <c r="K154" s="40"/>
      <c r="L154" s="40"/>
      <c r="M154" s="40"/>
      <c r="N154" s="40"/>
      <c r="O154" s="40"/>
      <c r="P154" s="40"/>
      <c r="Q154" s="40"/>
      <c r="R154" s="40"/>
      <c r="S154" s="40"/>
      <c r="T154" s="40"/>
      <c r="U154" s="40"/>
      <c r="V154" s="40"/>
      <c r="W154" s="40"/>
      <c r="X154" s="40"/>
      <c r="Y154" s="40"/>
      <c r="Z154" s="40"/>
      <c r="AA154" s="40"/>
      <c r="AB154" s="40"/>
      <c r="AC154" s="40"/>
    </row>
    <row r="155" spans="1:29" ht="15.75" customHeight="1" x14ac:dyDescent="0.3">
      <c r="A155" s="44"/>
      <c r="B155" s="40"/>
      <c r="C155" s="40"/>
      <c r="D155" s="40"/>
      <c r="E155" s="40"/>
      <c r="F155" s="45"/>
      <c r="G155" s="45"/>
      <c r="H155" s="44"/>
      <c r="I155" s="40"/>
      <c r="J155" s="40"/>
      <c r="K155" s="40"/>
      <c r="L155" s="40"/>
      <c r="M155" s="40"/>
      <c r="N155" s="40"/>
      <c r="O155" s="40"/>
      <c r="P155" s="40"/>
      <c r="Q155" s="40"/>
      <c r="R155" s="40"/>
      <c r="S155" s="40"/>
      <c r="T155" s="40"/>
      <c r="U155" s="40"/>
      <c r="V155" s="40"/>
      <c r="W155" s="40"/>
      <c r="X155" s="40"/>
      <c r="Y155" s="40"/>
      <c r="Z155" s="40"/>
      <c r="AA155" s="40"/>
      <c r="AB155" s="40"/>
      <c r="AC155" s="40"/>
    </row>
    <row r="156" spans="1:29" ht="15.75" customHeight="1" x14ac:dyDescent="0.3">
      <c r="A156" s="44"/>
      <c r="B156" s="40"/>
      <c r="C156" s="40"/>
      <c r="D156" s="40"/>
      <c r="E156" s="40"/>
      <c r="F156" s="45"/>
      <c r="G156" s="45"/>
      <c r="H156" s="44"/>
      <c r="I156" s="40"/>
      <c r="J156" s="40"/>
      <c r="K156" s="40"/>
      <c r="L156" s="40"/>
      <c r="M156" s="40"/>
      <c r="N156" s="40"/>
      <c r="O156" s="40"/>
      <c r="P156" s="40"/>
      <c r="Q156" s="40"/>
      <c r="R156" s="40"/>
      <c r="S156" s="40"/>
      <c r="T156" s="40"/>
      <c r="U156" s="40"/>
      <c r="V156" s="40"/>
      <c r="W156" s="40"/>
      <c r="X156" s="40"/>
      <c r="Y156" s="40"/>
      <c r="Z156" s="40"/>
      <c r="AA156" s="40"/>
      <c r="AB156" s="40"/>
      <c r="AC156" s="40"/>
    </row>
    <row r="157" spans="1:29" ht="15.75" customHeight="1" x14ac:dyDescent="0.3">
      <c r="A157" s="44"/>
      <c r="B157" s="40"/>
      <c r="C157" s="40"/>
      <c r="D157" s="40"/>
      <c r="E157" s="40"/>
      <c r="F157" s="45"/>
      <c r="G157" s="45"/>
      <c r="H157" s="44"/>
      <c r="I157" s="40"/>
      <c r="J157" s="40"/>
      <c r="K157" s="40"/>
      <c r="L157" s="40"/>
      <c r="M157" s="40"/>
      <c r="N157" s="40"/>
      <c r="O157" s="40"/>
      <c r="P157" s="40"/>
      <c r="Q157" s="40"/>
      <c r="R157" s="40"/>
      <c r="S157" s="40"/>
      <c r="T157" s="40"/>
      <c r="U157" s="40"/>
      <c r="V157" s="40"/>
      <c r="W157" s="40"/>
      <c r="X157" s="40"/>
      <c r="Y157" s="40"/>
      <c r="Z157" s="40"/>
      <c r="AA157" s="40"/>
      <c r="AB157" s="40"/>
      <c r="AC157" s="40"/>
    </row>
    <row r="158" spans="1:29" ht="15.75" customHeight="1" x14ac:dyDescent="0.3">
      <c r="A158" s="44"/>
      <c r="B158" s="40"/>
      <c r="C158" s="40"/>
      <c r="D158" s="40"/>
      <c r="E158" s="40"/>
      <c r="F158" s="45"/>
      <c r="G158" s="45"/>
      <c r="H158" s="44"/>
      <c r="I158" s="40"/>
      <c r="J158" s="40"/>
      <c r="K158" s="40"/>
      <c r="L158" s="40"/>
      <c r="M158" s="40"/>
      <c r="N158" s="40"/>
      <c r="O158" s="40"/>
      <c r="P158" s="40"/>
      <c r="Q158" s="40"/>
      <c r="R158" s="40"/>
      <c r="S158" s="40"/>
      <c r="T158" s="40"/>
      <c r="U158" s="40"/>
      <c r="V158" s="40"/>
      <c r="W158" s="40"/>
      <c r="X158" s="40"/>
      <c r="Y158" s="40"/>
      <c r="Z158" s="40"/>
      <c r="AA158" s="40"/>
      <c r="AB158" s="40"/>
      <c r="AC158" s="40"/>
    </row>
    <row r="159" spans="1:29" ht="15.75" customHeight="1" x14ac:dyDescent="0.3">
      <c r="A159" s="44"/>
      <c r="B159" s="40"/>
      <c r="C159" s="40"/>
      <c r="D159" s="40"/>
      <c r="E159" s="40"/>
      <c r="F159" s="45"/>
      <c r="G159" s="45"/>
      <c r="H159" s="44"/>
      <c r="I159" s="40"/>
      <c r="J159" s="40"/>
      <c r="K159" s="40"/>
      <c r="L159" s="40"/>
      <c r="M159" s="40"/>
      <c r="N159" s="40"/>
      <c r="O159" s="40"/>
      <c r="P159" s="40"/>
      <c r="Q159" s="40"/>
      <c r="R159" s="40"/>
      <c r="S159" s="40"/>
      <c r="T159" s="40"/>
      <c r="U159" s="40"/>
      <c r="V159" s="40"/>
      <c r="W159" s="40"/>
      <c r="X159" s="40"/>
      <c r="Y159" s="40"/>
      <c r="Z159" s="40"/>
      <c r="AA159" s="40"/>
      <c r="AB159" s="40"/>
      <c r="AC159" s="40"/>
    </row>
    <row r="160" spans="1:29" ht="15.75" customHeight="1" x14ac:dyDescent="0.3">
      <c r="A160" s="44"/>
      <c r="B160" s="40"/>
      <c r="C160" s="40"/>
      <c r="D160" s="40"/>
      <c r="E160" s="40"/>
      <c r="F160" s="45"/>
      <c r="G160" s="45"/>
      <c r="H160" s="44"/>
      <c r="I160" s="40"/>
      <c r="J160" s="40"/>
      <c r="K160" s="40"/>
      <c r="L160" s="40"/>
      <c r="M160" s="40"/>
      <c r="N160" s="40"/>
      <c r="O160" s="40"/>
      <c r="P160" s="40"/>
      <c r="Q160" s="40"/>
      <c r="R160" s="40"/>
      <c r="S160" s="40"/>
      <c r="T160" s="40"/>
      <c r="U160" s="40"/>
      <c r="V160" s="40"/>
      <c r="W160" s="40"/>
      <c r="X160" s="40"/>
      <c r="Y160" s="40"/>
      <c r="Z160" s="40"/>
      <c r="AA160" s="40"/>
      <c r="AB160" s="40"/>
      <c r="AC160" s="40"/>
    </row>
    <row r="161" spans="1:29" ht="15.75" customHeight="1" x14ac:dyDescent="0.3">
      <c r="A161" s="44"/>
      <c r="B161" s="40"/>
      <c r="C161" s="40"/>
      <c r="D161" s="40"/>
      <c r="E161" s="40"/>
      <c r="F161" s="45"/>
      <c r="G161" s="45"/>
      <c r="H161" s="44"/>
      <c r="I161" s="40"/>
      <c r="J161" s="40"/>
      <c r="K161" s="40"/>
      <c r="L161" s="40"/>
      <c r="M161" s="40"/>
      <c r="N161" s="40"/>
      <c r="O161" s="40"/>
      <c r="P161" s="40"/>
      <c r="Q161" s="40"/>
      <c r="R161" s="40"/>
      <c r="S161" s="40"/>
      <c r="T161" s="40"/>
      <c r="U161" s="40"/>
      <c r="V161" s="40"/>
      <c r="W161" s="40"/>
      <c r="X161" s="40"/>
      <c r="Y161" s="40"/>
      <c r="Z161" s="40"/>
      <c r="AA161" s="40"/>
      <c r="AB161" s="40"/>
      <c r="AC161" s="40"/>
    </row>
    <row r="162" spans="1:29" ht="15.75" customHeight="1" x14ac:dyDescent="0.3">
      <c r="A162" s="44"/>
      <c r="B162" s="40"/>
      <c r="C162" s="40"/>
      <c r="D162" s="40"/>
      <c r="E162" s="40"/>
      <c r="F162" s="45"/>
      <c r="G162" s="45"/>
      <c r="H162" s="44"/>
      <c r="I162" s="40"/>
      <c r="J162" s="40"/>
      <c r="K162" s="40"/>
      <c r="L162" s="40"/>
      <c r="M162" s="40"/>
      <c r="N162" s="40"/>
      <c r="O162" s="40"/>
      <c r="P162" s="40"/>
      <c r="Q162" s="40"/>
      <c r="R162" s="40"/>
      <c r="S162" s="40"/>
      <c r="T162" s="40"/>
      <c r="U162" s="40"/>
      <c r="V162" s="40"/>
      <c r="W162" s="40"/>
      <c r="X162" s="40"/>
      <c r="Y162" s="40"/>
      <c r="Z162" s="40"/>
      <c r="AA162" s="40"/>
      <c r="AB162" s="40"/>
      <c r="AC162" s="40"/>
    </row>
    <row r="163" spans="1:29" ht="15.75" customHeight="1" x14ac:dyDescent="0.3">
      <c r="A163" s="44"/>
      <c r="B163" s="40"/>
      <c r="C163" s="40"/>
      <c r="D163" s="40"/>
      <c r="E163" s="40"/>
      <c r="F163" s="45"/>
      <c r="G163" s="45"/>
      <c r="H163" s="44"/>
      <c r="I163" s="40"/>
      <c r="J163" s="40"/>
      <c r="K163" s="40"/>
      <c r="L163" s="40"/>
      <c r="M163" s="40"/>
      <c r="N163" s="40"/>
      <c r="O163" s="40"/>
      <c r="P163" s="40"/>
      <c r="Q163" s="40"/>
      <c r="R163" s="40"/>
      <c r="S163" s="40"/>
      <c r="T163" s="40"/>
      <c r="U163" s="40"/>
      <c r="V163" s="40"/>
      <c r="W163" s="40"/>
      <c r="X163" s="40"/>
      <c r="Y163" s="40"/>
      <c r="Z163" s="40"/>
      <c r="AA163" s="40"/>
      <c r="AB163" s="40"/>
      <c r="AC163" s="40"/>
    </row>
    <row r="164" spans="1:29" ht="15.75" customHeight="1" x14ac:dyDescent="0.3">
      <c r="A164" s="44"/>
      <c r="B164" s="40"/>
      <c r="C164" s="40"/>
      <c r="D164" s="40"/>
      <c r="E164" s="40"/>
      <c r="F164" s="45"/>
      <c r="G164" s="45"/>
      <c r="H164" s="44"/>
      <c r="I164" s="40"/>
      <c r="J164" s="40"/>
      <c r="K164" s="40"/>
      <c r="L164" s="40"/>
      <c r="M164" s="40"/>
      <c r="N164" s="40"/>
      <c r="O164" s="40"/>
      <c r="P164" s="40"/>
      <c r="Q164" s="40"/>
      <c r="R164" s="40"/>
      <c r="S164" s="40"/>
      <c r="T164" s="40"/>
      <c r="U164" s="40"/>
      <c r="V164" s="40"/>
      <c r="W164" s="40"/>
      <c r="X164" s="40"/>
      <c r="Y164" s="40"/>
      <c r="Z164" s="40"/>
      <c r="AA164" s="40"/>
      <c r="AB164" s="40"/>
      <c r="AC164" s="40"/>
    </row>
    <row r="165" spans="1:29" ht="15.75" customHeight="1" x14ac:dyDescent="0.3">
      <c r="A165" s="44"/>
      <c r="B165" s="40"/>
      <c r="C165" s="40"/>
      <c r="D165" s="40"/>
      <c r="E165" s="40"/>
      <c r="F165" s="45"/>
      <c r="G165" s="45"/>
      <c r="H165" s="44"/>
      <c r="I165" s="40"/>
      <c r="J165" s="40"/>
      <c r="K165" s="40"/>
      <c r="L165" s="40"/>
      <c r="M165" s="40"/>
      <c r="N165" s="40"/>
      <c r="O165" s="40"/>
      <c r="P165" s="40"/>
      <c r="Q165" s="40"/>
      <c r="R165" s="40"/>
      <c r="S165" s="40"/>
      <c r="T165" s="40"/>
      <c r="U165" s="40"/>
      <c r="V165" s="40"/>
      <c r="W165" s="40"/>
      <c r="X165" s="40"/>
      <c r="Y165" s="40"/>
      <c r="Z165" s="40"/>
      <c r="AA165" s="40"/>
      <c r="AB165" s="40"/>
      <c r="AC165" s="40"/>
    </row>
    <row r="166" spans="1:29" ht="15.75" customHeight="1" x14ac:dyDescent="0.3">
      <c r="A166" s="44"/>
      <c r="B166" s="40"/>
      <c r="C166" s="40"/>
      <c r="D166" s="40"/>
      <c r="E166" s="40"/>
      <c r="F166" s="45"/>
      <c r="G166" s="45"/>
      <c r="H166" s="44"/>
      <c r="I166" s="40"/>
      <c r="J166" s="40"/>
      <c r="K166" s="40"/>
      <c r="L166" s="40"/>
      <c r="M166" s="40"/>
      <c r="N166" s="40"/>
      <c r="O166" s="40"/>
      <c r="P166" s="40"/>
      <c r="Q166" s="40"/>
      <c r="R166" s="40"/>
      <c r="S166" s="40"/>
      <c r="T166" s="40"/>
      <c r="U166" s="40"/>
      <c r="V166" s="40"/>
      <c r="W166" s="40"/>
      <c r="X166" s="40"/>
      <c r="Y166" s="40"/>
      <c r="Z166" s="40"/>
      <c r="AA166" s="40"/>
      <c r="AB166" s="40"/>
      <c r="AC166" s="40"/>
    </row>
    <row r="167" spans="1:29" ht="15.75" customHeight="1" x14ac:dyDescent="0.3">
      <c r="A167" s="44"/>
      <c r="B167" s="40"/>
      <c r="C167" s="40"/>
      <c r="D167" s="40"/>
      <c r="E167" s="40"/>
      <c r="F167" s="45"/>
      <c r="G167" s="45"/>
      <c r="H167" s="44"/>
      <c r="I167" s="40"/>
      <c r="J167" s="40"/>
      <c r="K167" s="40"/>
      <c r="L167" s="40"/>
      <c r="M167" s="40"/>
      <c r="N167" s="40"/>
      <c r="O167" s="40"/>
      <c r="P167" s="40"/>
      <c r="Q167" s="40"/>
      <c r="R167" s="40"/>
      <c r="S167" s="40"/>
      <c r="T167" s="40"/>
      <c r="U167" s="40"/>
      <c r="V167" s="40"/>
      <c r="W167" s="40"/>
      <c r="X167" s="40"/>
      <c r="Y167" s="40"/>
      <c r="Z167" s="40"/>
      <c r="AA167" s="40"/>
      <c r="AB167" s="40"/>
      <c r="AC167" s="40"/>
    </row>
    <row r="168" spans="1:29" ht="15.75" customHeight="1" x14ac:dyDescent="0.3">
      <c r="A168" s="44"/>
      <c r="B168" s="40"/>
      <c r="C168" s="40"/>
      <c r="D168" s="40"/>
      <c r="E168" s="40"/>
      <c r="F168" s="45"/>
      <c r="G168" s="45"/>
      <c r="H168" s="44"/>
      <c r="I168" s="40"/>
      <c r="J168" s="40"/>
      <c r="K168" s="40"/>
      <c r="L168" s="40"/>
      <c r="M168" s="40"/>
      <c r="N168" s="40"/>
      <c r="O168" s="40"/>
      <c r="P168" s="40"/>
      <c r="Q168" s="40"/>
      <c r="R168" s="40"/>
      <c r="S168" s="40"/>
      <c r="T168" s="40"/>
      <c r="U168" s="40"/>
      <c r="V168" s="40"/>
      <c r="W168" s="40"/>
      <c r="X168" s="40"/>
      <c r="Y168" s="40"/>
      <c r="Z168" s="40"/>
      <c r="AA168" s="40"/>
      <c r="AB168" s="40"/>
      <c r="AC168" s="40"/>
    </row>
    <row r="169" spans="1:29" ht="15.75" customHeight="1" x14ac:dyDescent="0.3">
      <c r="A169" s="44"/>
      <c r="B169" s="40"/>
      <c r="C169" s="40"/>
      <c r="D169" s="40"/>
      <c r="E169" s="40"/>
      <c r="F169" s="45"/>
      <c r="G169" s="45"/>
      <c r="H169" s="44"/>
      <c r="I169" s="40"/>
      <c r="J169" s="40"/>
      <c r="K169" s="40"/>
      <c r="L169" s="40"/>
      <c r="M169" s="40"/>
      <c r="N169" s="40"/>
      <c r="O169" s="40"/>
      <c r="P169" s="40"/>
      <c r="Q169" s="40"/>
      <c r="R169" s="40"/>
      <c r="S169" s="40"/>
      <c r="T169" s="40"/>
      <c r="U169" s="40"/>
      <c r="V169" s="40"/>
      <c r="W169" s="40"/>
      <c r="X169" s="40"/>
      <c r="Y169" s="40"/>
      <c r="Z169" s="40"/>
      <c r="AA169" s="40"/>
      <c r="AB169" s="40"/>
      <c r="AC169" s="40"/>
    </row>
    <row r="170" spans="1:29" ht="15.75" customHeight="1" x14ac:dyDescent="0.3">
      <c r="A170" s="44"/>
      <c r="B170" s="40"/>
      <c r="C170" s="40"/>
      <c r="D170" s="40"/>
      <c r="E170" s="40"/>
      <c r="F170" s="45"/>
      <c r="G170" s="45"/>
      <c r="H170" s="44"/>
      <c r="I170" s="40"/>
      <c r="J170" s="40"/>
      <c r="K170" s="40"/>
      <c r="L170" s="40"/>
      <c r="M170" s="40"/>
      <c r="N170" s="40"/>
      <c r="O170" s="40"/>
      <c r="P170" s="40"/>
      <c r="Q170" s="40"/>
      <c r="R170" s="40"/>
      <c r="S170" s="40"/>
      <c r="T170" s="40"/>
      <c r="U170" s="40"/>
      <c r="V170" s="40"/>
      <c r="W170" s="40"/>
      <c r="X170" s="40"/>
      <c r="Y170" s="40"/>
      <c r="Z170" s="40"/>
      <c r="AA170" s="40"/>
      <c r="AB170" s="40"/>
      <c r="AC170" s="40"/>
    </row>
    <row r="171" spans="1:29" ht="15.75" customHeight="1" x14ac:dyDescent="0.3">
      <c r="A171" s="44"/>
      <c r="B171" s="40"/>
      <c r="C171" s="40"/>
      <c r="D171" s="40"/>
      <c r="E171" s="40"/>
      <c r="F171" s="45"/>
      <c r="G171" s="45"/>
      <c r="H171" s="44"/>
      <c r="I171" s="40"/>
      <c r="J171" s="40"/>
      <c r="K171" s="40"/>
      <c r="L171" s="40"/>
      <c r="M171" s="40"/>
      <c r="N171" s="40"/>
      <c r="O171" s="40"/>
      <c r="P171" s="40"/>
      <c r="Q171" s="40"/>
      <c r="R171" s="40"/>
      <c r="S171" s="40"/>
      <c r="T171" s="40"/>
      <c r="U171" s="40"/>
      <c r="V171" s="40"/>
      <c r="W171" s="40"/>
      <c r="X171" s="40"/>
      <c r="Y171" s="40"/>
      <c r="Z171" s="40"/>
      <c r="AA171" s="40"/>
      <c r="AB171" s="40"/>
      <c r="AC171" s="40"/>
    </row>
    <row r="172" spans="1:29" ht="15.75" customHeight="1" x14ac:dyDescent="0.3">
      <c r="A172" s="44"/>
      <c r="B172" s="40"/>
      <c r="C172" s="40"/>
      <c r="D172" s="40"/>
      <c r="E172" s="40"/>
      <c r="F172" s="45"/>
      <c r="G172" s="45"/>
      <c r="H172" s="44"/>
      <c r="I172" s="40"/>
      <c r="J172" s="40"/>
      <c r="K172" s="40"/>
      <c r="L172" s="40"/>
      <c r="M172" s="40"/>
      <c r="N172" s="40"/>
      <c r="O172" s="40"/>
      <c r="P172" s="40"/>
      <c r="Q172" s="40"/>
      <c r="R172" s="40"/>
      <c r="S172" s="40"/>
      <c r="T172" s="40"/>
      <c r="U172" s="40"/>
      <c r="V172" s="40"/>
      <c r="W172" s="40"/>
      <c r="X172" s="40"/>
      <c r="Y172" s="40"/>
      <c r="Z172" s="40"/>
      <c r="AA172" s="40"/>
      <c r="AB172" s="40"/>
      <c r="AC172" s="40"/>
    </row>
    <row r="173" spans="1:29" ht="15.75" customHeight="1" x14ac:dyDescent="0.3">
      <c r="A173" s="44"/>
      <c r="B173" s="40"/>
      <c r="C173" s="40"/>
      <c r="D173" s="40"/>
      <c r="E173" s="40"/>
      <c r="F173" s="45"/>
      <c r="G173" s="45"/>
      <c r="H173" s="44"/>
      <c r="I173" s="40"/>
      <c r="J173" s="40"/>
      <c r="K173" s="40"/>
      <c r="L173" s="40"/>
      <c r="M173" s="40"/>
      <c r="N173" s="40"/>
      <c r="O173" s="40"/>
      <c r="P173" s="40"/>
      <c r="Q173" s="40"/>
      <c r="R173" s="40"/>
      <c r="S173" s="40"/>
      <c r="T173" s="40"/>
      <c r="U173" s="40"/>
      <c r="V173" s="40"/>
      <c r="W173" s="40"/>
      <c r="X173" s="40"/>
      <c r="Y173" s="40"/>
      <c r="Z173" s="40"/>
      <c r="AA173" s="40"/>
      <c r="AB173" s="40"/>
      <c r="AC173" s="40"/>
    </row>
    <row r="174" spans="1:29" ht="15.75" customHeight="1" x14ac:dyDescent="0.3">
      <c r="A174" s="44"/>
      <c r="B174" s="40"/>
      <c r="C174" s="40"/>
      <c r="D174" s="40"/>
      <c r="E174" s="40"/>
      <c r="F174" s="45"/>
      <c r="G174" s="45"/>
      <c r="H174" s="44"/>
      <c r="I174" s="40"/>
      <c r="J174" s="40"/>
      <c r="K174" s="40"/>
      <c r="L174" s="40"/>
      <c r="M174" s="40"/>
      <c r="N174" s="40"/>
      <c r="O174" s="40"/>
      <c r="P174" s="40"/>
      <c r="Q174" s="40"/>
      <c r="R174" s="40"/>
      <c r="S174" s="40"/>
      <c r="T174" s="40"/>
      <c r="U174" s="40"/>
      <c r="V174" s="40"/>
      <c r="W174" s="40"/>
      <c r="X174" s="40"/>
      <c r="Y174" s="40"/>
      <c r="Z174" s="40"/>
      <c r="AA174" s="40"/>
      <c r="AB174" s="40"/>
      <c r="AC174" s="40"/>
    </row>
    <row r="175" spans="1:29" ht="15.75" customHeight="1" x14ac:dyDescent="0.3">
      <c r="A175" s="44"/>
      <c r="B175" s="40"/>
      <c r="C175" s="40"/>
      <c r="D175" s="40"/>
      <c r="E175" s="40"/>
      <c r="F175" s="45"/>
      <c r="G175" s="45"/>
      <c r="H175" s="44"/>
      <c r="I175" s="40"/>
      <c r="J175" s="40"/>
      <c r="K175" s="40"/>
      <c r="L175" s="40"/>
      <c r="M175" s="40"/>
      <c r="N175" s="40"/>
      <c r="O175" s="40"/>
      <c r="P175" s="40"/>
      <c r="Q175" s="40"/>
      <c r="R175" s="40"/>
      <c r="S175" s="40"/>
      <c r="T175" s="40"/>
      <c r="U175" s="40"/>
      <c r="V175" s="40"/>
      <c r="W175" s="40"/>
      <c r="X175" s="40"/>
      <c r="Y175" s="40"/>
      <c r="Z175" s="40"/>
      <c r="AA175" s="40"/>
      <c r="AB175" s="40"/>
      <c r="AC175" s="40"/>
    </row>
    <row r="176" spans="1:29" ht="15.75" customHeight="1" x14ac:dyDescent="0.3">
      <c r="A176" s="44"/>
      <c r="B176" s="40"/>
      <c r="C176" s="40"/>
      <c r="D176" s="40"/>
      <c r="E176" s="40"/>
      <c r="F176" s="45"/>
      <c r="G176" s="45"/>
      <c r="H176" s="44"/>
      <c r="I176" s="40"/>
      <c r="J176" s="40"/>
      <c r="K176" s="40"/>
      <c r="L176" s="40"/>
      <c r="M176" s="40"/>
      <c r="N176" s="40"/>
      <c r="O176" s="40"/>
      <c r="P176" s="40"/>
      <c r="Q176" s="40"/>
      <c r="R176" s="40"/>
      <c r="S176" s="40"/>
      <c r="T176" s="40"/>
      <c r="U176" s="40"/>
      <c r="V176" s="40"/>
      <c r="W176" s="40"/>
      <c r="X176" s="40"/>
      <c r="Y176" s="40"/>
      <c r="Z176" s="40"/>
      <c r="AA176" s="40"/>
      <c r="AB176" s="40"/>
      <c r="AC176" s="40"/>
    </row>
    <row r="177" spans="1:29" ht="15.75" customHeight="1" x14ac:dyDescent="0.3">
      <c r="A177" s="44"/>
      <c r="B177" s="40"/>
      <c r="C177" s="40"/>
      <c r="D177" s="40"/>
      <c r="E177" s="40"/>
      <c r="F177" s="45"/>
      <c r="G177" s="45"/>
      <c r="H177" s="44"/>
      <c r="I177" s="40"/>
      <c r="J177" s="40"/>
      <c r="K177" s="40"/>
      <c r="L177" s="40"/>
      <c r="M177" s="40"/>
      <c r="N177" s="40"/>
      <c r="O177" s="40"/>
      <c r="P177" s="40"/>
      <c r="Q177" s="40"/>
      <c r="R177" s="40"/>
      <c r="S177" s="40"/>
      <c r="T177" s="40"/>
      <c r="U177" s="40"/>
      <c r="V177" s="40"/>
      <c r="W177" s="40"/>
      <c r="X177" s="40"/>
      <c r="Y177" s="40"/>
      <c r="Z177" s="40"/>
      <c r="AA177" s="40"/>
      <c r="AB177" s="40"/>
      <c r="AC177" s="40"/>
    </row>
    <row r="178" spans="1:29" ht="15.75" customHeight="1" x14ac:dyDescent="0.3">
      <c r="A178" s="44"/>
      <c r="B178" s="40"/>
      <c r="C178" s="40"/>
      <c r="D178" s="40"/>
      <c r="E178" s="40"/>
      <c r="F178" s="45"/>
      <c r="G178" s="45"/>
      <c r="H178" s="44"/>
      <c r="I178" s="40"/>
      <c r="J178" s="40"/>
      <c r="K178" s="40"/>
      <c r="L178" s="40"/>
      <c r="M178" s="40"/>
      <c r="N178" s="40"/>
      <c r="O178" s="40"/>
      <c r="P178" s="40"/>
      <c r="Q178" s="40"/>
      <c r="R178" s="40"/>
      <c r="S178" s="40"/>
      <c r="T178" s="40"/>
      <c r="U178" s="40"/>
      <c r="V178" s="40"/>
      <c r="W178" s="40"/>
      <c r="X178" s="40"/>
      <c r="Y178" s="40"/>
      <c r="Z178" s="40"/>
      <c r="AA178" s="40"/>
      <c r="AB178" s="40"/>
      <c r="AC178" s="40"/>
    </row>
    <row r="179" spans="1:29" ht="15.75" customHeight="1" x14ac:dyDescent="0.3">
      <c r="A179" s="44"/>
      <c r="B179" s="40"/>
      <c r="C179" s="40"/>
      <c r="D179" s="40"/>
      <c r="E179" s="40"/>
      <c r="F179" s="45"/>
      <c r="G179" s="45"/>
      <c r="H179" s="44"/>
      <c r="I179" s="40"/>
      <c r="J179" s="40"/>
      <c r="K179" s="40"/>
      <c r="L179" s="40"/>
      <c r="M179" s="40"/>
      <c r="N179" s="40"/>
      <c r="O179" s="40"/>
      <c r="P179" s="40"/>
      <c r="Q179" s="40"/>
      <c r="R179" s="40"/>
      <c r="S179" s="40"/>
      <c r="T179" s="40"/>
      <c r="U179" s="40"/>
      <c r="V179" s="40"/>
      <c r="W179" s="40"/>
      <c r="X179" s="40"/>
      <c r="Y179" s="40"/>
      <c r="Z179" s="40"/>
      <c r="AA179" s="40"/>
      <c r="AB179" s="40"/>
      <c r="AC179" s="40"/>
    </row>
    <row r="180" spans="1:29" ht="15.75" customHeight="1" x14ac:dyDescent="0.3">
      <c r="A180" s="44"/>
      <c r="B180" s="40"/>
      <c r="C180" s="40"/>
      <c r="D180" s="40"/>
      <c r="E180" s="40"/>
      <c r="F180" s="45"/>
      <c r="G180" s="45"/>
      <c r="H180" s="44"/>
      <c r="I180" s="40"/>
      <c r="J180" s="40"/>
      <c r="K180" s="40"/>
      <c r="L180" s="40"/>
      <c r="M180" s="40"/>
      <c r="N180" s="40"/>
      <c r="O180" s="40"/>
      <c r="P180" s="40"/>
      <c r="Q180" s="40"/>
      <c r="R180" s="40"/>
      <c r="S180" s="40"/>
      <c r="T180" s="40"/>
      <c r="U180" s="40"/>
      <c r="V180" s="40"/>
      <c r="W180" s="40"/>
      <c r="X180" s="40"/>
      <c r="Y180" s="40"/>
      <c r="Z180" s="40"/>
      <c r="AA180" s="40"/>
      <c r="AB180" s="40"/>
      <c r="AC180" s="40"/>
    </row>
    <row r="181" spans="1:29" ht="15.75" customHeight="1" x14ac:dyDescent="0.3">
      <c r="A181" s="44"/>
      <c r="B181" s="40"/>
      <c r="C181" s="40"/>
      <c r="D181" s="40"/>
      <c r="E181" s="40"/>
      <c r="F181" s="45"/>
      <c r="G181" s="45"/>
      <c r="H181" s="44"/>
      <c r="I181" s="40"/>
      <c r="J181" s="40"/>
      <c r="K181" s="40"/>
      <c r="L181" s="40"/>
      <c r="M181" s="40"/>
      <c r="N181" s="40"/>
      <c r="O181" s="40"/>
      <c r="P181" s="40"/>
      <c r="Q181" s="40"/>
      <c r="R181" s="40"/>
      <c r="S181" s="40"/>
      <c r="T181" s="40"/>
      <c r="U181" s="40"/>
      <c r="V181" s="40"/>
      <c r="W181" s="40"/>
      <c r="X181" s="40"/>
      <c r="Y181" s="40"/>
      <c r="Z181" s="40"/>
      <c r="AA181" s="40"/>
      <c r="AB181" s="40"/>
      <c r="AC181" s="40"/>
    </row>
    <row r="182" spans="1:29" ht="15.75" customHeight="1" x14ac:dyDescent="0.3">
      <c r="A182" s="44"/>
      <c r="B182" s="40"/>
      <c r="C182" s="40"/>
      <c r="D182" s="40"/>
      <c r="E182" s="40"/>
      <c r="F182" s="45"/>
      <c r="G182" s="45"/>
      <c r="H182" s="44"/>
      <c r="I182" s="40"/>
      <c r="J182" s="40"/>
      <c r="K182" s="40"/>
      <c r="L182" s="40"/>
      <c r="M182" s="40"/>
      <c r="N182" s="40"/>
      <c r="O182" s="40"/>
      <c r="P182" s="40"/>
      <c r="Q182" s="40"/>
      <c r="R182" s="40"/>
      <c r="S182" s="40"/>
      <c r="T182" s="40"/>
      <c r="U182" s="40"/>
      <c r="V182" s="40"/>
      <c r="W182" s="40"/>
      <c r="X182" s="40"/>
      <c r="Y182" s="40"/>
      <c r="Z182" s="40"/>
      <c r="AA182" s="40"/>
      <c r="AB182" s="40"/>
      <c r="AC182" s="40"/>
    </row>
    <row r="183" spans="1:29" ht="15.75" customHeight="1" x14ac:dyDescent="0.3">
      <c r="A183" s="44"/>
      <c r="B183" s="40"/>
      <c r="C183" s="40"/>
      <c r="D183" s="40"/>
      <c r="E183" s="40"/>
      <c r="F183" s="45"/>
      <c r="G183" s="45"/>
      <c r="H183" s="44"/>
      <c r="I183" s="40"/>
      <c r="J183" s="40"/>
      <c r="K183" s="40"/>
      <c r="L183" s="40"/>
      <c r="M183" s="40"/>
      <c r="N183" s="40"/>
      <c r="O183" s="40"/>
      <c r="P183" s="40"/>
      <c r="Q183" s="40"/>
      <c r="R183" s="40"/>
      <c r="S183" s="40"/>
      <c r="T183" s="40"/>
      <c r="U183" s="40"/>
      <c r="V183" s="40"/>
      <c r="W183" s="40"/>
      <c r="X183" s="40"/>
      <c r="Y183" s="40"/>
      <c r="Z183" s="40"/>
      <c r="AA183" s="40"/>
      <c r="AB183" s="40"/>
      <c r="AC183" s="40"/>
    </row>
    <row r="184" spans="1:29" ht="15.75" customHeight="1" x14ac:dyDescent="0.3">
      <c r="A184" s="44"/>
      <c r="B184" s="40"/>
      <c r="C184" s="40"/>
      <c r="D184" s="40"/>
      <c r="E184" s="40"/>
      <c r="F184" s="45"/>
      <c r="G184" s="45"/>
      <c r="H184" s="44"/>
      <c r="I184" s="40"/>
      <c r="J184" s="40"/>
      <c r="K184" s="40"/>
      <c r="L184" s="40"/>
      <c r="M184" s="40"/>
      <c r="N184" s="40"/>
      <c r="O184" s="40"/>
      <c r="P184" s="40"/>
      <c r="Q184" s="40"/>
      <c r="R184" s="40"/>
      <c r="S184" s="40"/>
      <c r="T184" s="40"/>
      <c r="U184" s="40"/>
      <c r="V184" s="40"/>
      <c r="W184" s="40"/>
      <c r="X184" s="40"/>
      <c r="Y184" s="40"/>
      <c r="Z184" s="40"/>
      <c r="AA184" s="40"/>
      <c r="AB184" s="40"/>
      <c r="AC184" s="40"/>
    </row>
    <row r="185" spans="1:29" ht="15.75" customHeight="1" x14ac:dyDescent="0.3">
      <c r="A185" s="44"/>
      <c r="B185" s="40"/>
      <c r="C185" s="40"/>
      <c r="D185" s="40"/>
      <c r="E185" s="40"/>
      <c r="F185" s="45"/>
      <c r="G185" s="45"/>
      <c r="H185" s="44"/>
      <c r="I185" s="40"/>
      <c r="J185" s="40"/>
      <c r="K185" s="40"/>
      <c r="L185" s="40"/>
      <c r="M185" s="40"/>
      <c r="N185" s="40"/>
      <c r="O185" s="40"/>
      <c r="P185" s="40"/>
      <c r="Q185" s="40"/>
      <c r="R185" s="40"/>
      <c r="S185" s="40"/>
      <c r="T185" s="40"/>
      <c r="U185" s="40"/>
      <c r="V185" s="40"/>
      <c r="W185" s="40"/>
      <c r="X185" s="40"/>
      <c r="Y185" s="40"/>
      <c r="Z185" s="40"/>
      <c r="AA185" s="40"/>
      <c r="AB185" s="40"/>
      <c r="AC185" s="40"/>
    </row>
    <row r="186" spans="1:29" ht="15.75" customHeight="1" x14ac:dyDescent="0.3">
      <c r="A186" s="44"/>
      <c r="B186" s="40"/>
      <c r="C186" s="40"/>
      <c r="D186" s="40"/>
      <c r="E186" s="40"/>
      <c r="F186" s="45"/>
      <c r="G186" s="45"/>
      <c r="H186" s="44"/>
      <c r="I186" s="40"/>
      <c r="J186" s="40"/>
      <c r="K186" s="40"/>
      <c r="L186" s="40"/>
      <c r="M186" s="40"/>
      <c r="N186" s="40"/>
      <c r="O186" s="40"/>
      <c r="P186" s="40"/>
      <c r="Q186" s="40"/>
      <c r="R186" s="40"/>
      <c r="S186" s="40"/>
      <c r="T186" s="40"/>
      <c r="U186" s="40"/>
      <c r="V186" s="40"/>
      <c r="W186" s="40"/>
      <c r="X186" s="40"/>
      <c r="Y186" s="40"/>
      <c r="Z186" s="40"/>
      <c r="AA186" s="40"/>
      <c r="AB186" s="40"/>
      <c r="AC186" s="40"/>
    </row>
    <row r="187" spans="1:29" ht="15.75" customHeight="1" x14ac:dyDescent="0.3">
      <c r="A187" s="44"/>
      <c r="B187" s="40"/>
      <c r="C187" s="40"/>
      <c r="D187" s="40"/>
      <c r="E187" s="40"/>
      <c r="F187" s="45"/>
      <c r="G187" s="45"/>
      <c r="H187" s="44"/>
      <c r="I187" s="40"/>
      <c r="J187" s="40"/>
      <c r="K187" s="40"/>
      <c r="L187" s="40"/>
      <c r="M187" s="40"/>
      <c r="N187" s="40"/>
      <c r="O187" s="40"/>
      <c r="P187" s="40"/>
      <c r="Q187" s="40"/>
      <c r="R187" s="40"/>
      <c r="S187" s="40"/>
      <c r="T187" s="40"/>
      <c r="U187" s="40"/>
      <c r="V187" s="40"/>
      <c r="W187" s="40"/>
      <c r="X187" s="40"/>
      <c r="Y187" s="40"/>
      <c r="Z187" s="40"/>
      <c r="AA187" s="40"/>
      <c r="AB187" s="40"/>
      <c r="AC187" s="40"/>
    </row>
    <row r="188" spans="1:29" ht="15.75" customHeight="1" x14ac:dyDescent="0.3">
      <c r="A188" s="44"/>
      <c r="B188" s="40"/>
      <c r="C188" s="40"/>
      <c r="D188" s="40"/>
      <c r="E188" s="40"/>
      <c r="F188" s="45"/>
      <c r="G188" s="45"/>
      <c r="H188" s="44"/>
      <c r="I188" s="40"/>
      <c r="J188" s="40"/>
      <c r="K188" s="40"/>
      <c r="L188" s="40"/>
      <c r="M188" s="40"/>
      <c r="N188" s="40"/>
      <c r="O188" s="40"/>
      <c r="P188" s="40"/>
      <c r="Q188" s="40"/>
      <c r="R188" s="40"/>
      <c r="S188" s="40"/>
      <c r="T188" s="40"/>
      <c r="U188" s="40"/>
      <c r="V188" s="40"/>
      <c r="W188" s="40"/>
      <c r="X188" s="40"/>
      <c r="Y188" s="40"/>
      <c r="Z188" s="40"/>
      <c r="AA188" s="40"/>
      <c r="AB188" s="40"/>
      <c r="AC188" s="40"/>
    </row>
    <row r="189" spans="1:29" ht="15.75" customHeight="1" x14ac:dyDescent="0.3">
      <c r="A189" s="44"/>
      <c r="B189" s="40"/>
      <c r="C189" s="40"/>
      <c r="D189" s="40"/>
      <c r="E189" s="40"/>
      <c r="F189" s="45"/>
      <c r="G189" s="45"/>
      <c r="H189" s="44"/>
      <c r="I189" s="40"/>
      <c r="J189" s="40"/>
      <c r="K189" s="40"/>
      <c r="L189" s="40"/>
      <c r="M189" s="40"/>
      <c r="N189" s="40"/>
      <c r="O189" s="40"/>
      <c r="P189" s="40"/>
      <c r="Q189" s="40"/>
      <c r="R189" s="40"/>
      <c r="S189" s="40"/>
      <c r="T189" s="40"/>
      <c r="U189" s="40"/>
      <c r="V189" s="40"/>
      <c r="W189" s="40"/>
      <c r="X189" s="40"/>
      <c r="Y189" s="40"/>
      <c r="Z189" s="40"/>
      <c r="AA189" s="40"/>
      <c r="AB189" s="40"/>
      <c r="AC189" s="40"/>
    </row>
    <row r="190" spans="1:29" ht="15.75" customHeight="1" x14ac:dyDescent="0.3">
      <c r="A190" s="44"/>
      <c r="B190" s="40"/>
      <c r="C190" s="40"/>
      <c r="D190" s="40"/>
      <c r="E190" s="40"/>
      <c r="F190" s="45"/>
      <c r="G190" s="45"/>
      <c r="H190" s="44"/>
      <c r="I190" s="40"/>
      <c r="J190" s="40"/>
      <c r="K190" s="40"/>
      <c r="L190" s="40"/>
      <c r="M190" s="40"/>
      <c r="N190" s="40"/>
      <c r="O190" s="40"/>
      <c r="P190" s="40"/>
      <c r="Q190" s="40"/>
      <c r="R190" s="40"/>
      <c r="S190" s="40"/>
      <c r="T190" s="40"/>
      <c r="U190" s="40"/>
      <c r="V190" s="40"/>
      <c r="W190" s="40"/>
      <c r="X190" s="40"/>
      <c r="Y190" s="40"/>
      <c r="Z190" s="40"/>
      <c r="AA190" s="40"/>
      <c r="AB190" s="40"/>
      <c r="AC190" s="40"/>
    </row>
    <row r="191" spans="1:29" ht="15.75" customHeight="1" x14ac:dyDescent="0.3">
      <c r="A191" s="44"/>
      <c r="B191" s="40"/>
      <c r="C191" s="40"/>
      <c r="D191" s="40"/>
      <c r="E191" s="40"/>
      <c r="F191" s="45"/>
      <c r="G191" s="45"/>
      <c r="H191" s="44"/>
      <c r="I191" s="40"/>
      <c r="J191" s="40"/>
      <c r="K191" s="40"/>
      <c r="L191" s="40"/>
      <c r="M191" s="40"/>
      <c r="N191" s="40"/>
      <c r="O191" s="40"/>
      <c r="P191" s="40"/>
      <c r="Q191" s="40"/>
      <c r="R191" s="40"/>
      <c r="S191" s="40"/>
      <c r="T191" s="40"/>
      <c r="U191" s="40"/>
      <c r="V191" s="40"/>
      <c r="W191" s="40"/>
      <c r="X191" s="40"/>
      <c r="Y191" s="40"/>
      <c r="Z191" s="40"/>
      <c r="AA191" s="40"/>
      <c r="AB191" s="40"/>
      <c r="AC191" s="40"/>
    </row>
    <row r="192" spans="1:29" ht="15.75" customHeight="1" x14ac:dyDescent="0.3">
      <c r="A192" s="44"/>
      <c r="B192" s="40"/>
      <c r="C192" s="40"/>
      <c r="D192" s="40"/>
      <c r="E192" s="40"/>
      <c r="F192" s="45"/>
      <c r="G192" s="45"/>
      <c r="H192" s="44"/>
      <c r="I192" s="40"/>
      <c r="J192" s="40"/>
      <c r="K192" s="40"/>
      <c r="L192" s="40"/>
      <c r="M192" s="40"/>
      <c r="N192" s="40"/>
      <c r="O192" s="40"/>
      <c r="P192" s="40"/>
      <c r="Q192" s="40"/>
      <c r="R192" s="40"/>
      <c r="S192" s="40"/>
      <c r="T192" s="40"/>
      <c r="U192" s="40"/>
      <c r="V192" s="40"/>
      <c r="W192" s="40"/>
      <c r="X192" s="40"/>
      <c r="Y192" s="40"/>
      <c r="Z192" s="40"/>
      <c r="AA192" s="40"/>
      <c r="AB192" s="40"/>
      <c r="AC192" s="40"/>
    </row>
    <row r="193" spans="1:29" ht="15.75" customHeight="1" x14ac:dyDescent="0.3">
      <c r="A193" s="44"/>
      <c r="B193" s="40"/>
      <c r="C193" s="40"/>
      <c r="D193" s="40"/>
      <c r="E193" s="40"/>
      <c r="F193" s="45"/>
      <c r="G193" s="45"/>
      <c r="H193" s="44"/>
      <c r="I193" s="40"/>
      <c r="J193" s="40"/>
      <c r="K193" s="40"/>
      <c r="L193" s="40"/>
      <c r="M193" s="40"/>
      <c r="N193" s="40"/>
      <c r="O193" s="40"/>
      <c r="P193" s="40"/>
      <c r="Q193" s="40"/>
      <c r="R193" s="40"/>
      <c r="S193" s="40"/>
      <c r="T193" s="40"/>
      <c r="U193" s="40"/>
      <c r="V193" s="40"/>
      <c r="W193" s="40"/>
      <c r="X193" s="40"/>
      <c r="Y193" s="40"/>
      <c r="Z193" s="40"/>
      <c r="AA193" s="40"/>
      <c r="AB193" s="40"/>
      <c r="AC193" s="40"/>
    </row>
    <row r="194" spans="1:29" ht="15.75" customHeight="1" x14ac:dyDescent="0.3">
      <c r="A194" s="44"/>
      <c r="B194" s="40"/>
      <c r="C194" s="40"/>
      <c r="D194" s="40"/>
      <c r="E194" s="40"/>
      <c r="F194" s="45"/>
      <c r="G194" s="45"/>
      <c r="H194" s="44"/>
      <c r="I194" s="40"/>
      <c r="J194" s="40"/>
      <c r="K194" s="40"/>
      <c r="L194" s="40"/>
      <c r="M194" s="40"/>
      <c r="N194" s="40"/>
      <c r="O194" s="40"/>
      <c r="P194" s="40"/>
      <c r="Q194" s="40"/>
      <c r="R194" s="40"/>
      <c r="S194" s="40"/>
      <c r="T194" s="40"/>
      <c r="U194" s="40"/>
      <c r="V194" s="40"/>
      <c r="W194" s="40"/>
      <c r="X194" s="40"/>
      <c r="Y194" s="40"/>
      <c r="Z194" s="40"/>
      <c r="AA194" s="40"/>
      <c r="AB194" s="40"/>
      <c r="AC194" s="40"/>
    </row>
    <row r="195" spans="1:29" ht="15.75" customHeight="1" x14ac:dyDescent="0.3">
      <c r="A195" s="44"/>
      <c r="B195" s="40"/>
      <c r="C195" s="40"/>
      <c r="D195" s="40"/>
      <c r="E195" s="40"/>
      <c r="F195" s="45"/>
      <c r="G195" s="45"/>
      <c r="H195" s="44"/>
      <c r="I195" s="40"/>
      <c r="J195" s="40"/>
      <c r="K195" s="40"/>
      <c r="L195" s="40"/>
      <c r="M195" s="40"/>
      <c r="N195" s="40"/>
      <c r="O195" s="40"/>
      <c r="P195" s="40"/>
      <c r="Q195" s="40"/>
      <c r="R195" s="40"/>
      <c r="S195" s="40"/>
      <c r="T195" s="40"/>
      <c r="U195" s="40"/>
      <c r="V195" s="40"/>
      <c r="W195" s="40"/>
      <c r="X195" s="40"/>
      <c r="Y195" s="40"/>
      <c r="Z195" s="40"/>
      <c r="AA195" s="40"/>
      <c r="AB195" s="40"/>
      <c r="AC195" s="40"/>
    </row>
    <row r="196" spans="1:29" ht="15.75" customHeight="1" x14ac:dyDescent="0.3">
      <c r="A196" s="44"/>
      <c r="B196" s="40"/>
      <c r="C196" s="40"/>
      <c r="D196" s="40"/>
      <c r="E196" s="40"/>
      <c r="F196" s="45"/>
      <c r="G196" s="45"/>
      <c r="H196" s="44"/>
      <c r="I196" s="40"/>
      <c r="J196" s="40"/>
      <c r="K196" s="40"/>
      <c r="L196" s="40"/>
      <c r="M196" s="40"/>
      <c r="N196" s="40"/>
      <c r="O196" s="40"/>
      <c r="P196" s="40"/>
      <c r="Q196" s="40"/>
      <c r="R196" s="40"/>
      <c r="S196" s="40"/>
      <c r="T196" s="40"/>
      <c r="U196" s="40"/>
      <c r="V196" s="40"/>
      <c r="W196" s="40"/>
      <c r="X196" s="40"/>
      <c r="Y196" s="40"/>
      <c r="Z196" s="40"/>
      <c r="AA196" s="40"/>
      <c r="AB196" s="40"/>
      <c r="AC196" s="40"/>
    </row>
    <row r="197" spans="1:29" ht="15.75" customHeight="1" x14ac:dyDescent="0.3">
      <c r="A197" s="44"/>
      <c r="B197" s="40"/>
      <c r="C197" s="40"/>
      <c r="D197" s="40"/>
      <c r="E197" s="40"/>
      <c r="F197" s="45"/>
      <c r="G197" s="45"/>
      <c r="H197" s="44"/>
      <c r="I197" s="40"/>
      <c r="J197" s="40"/>
      <c r="K197" s="40"/>
      <c r="L197" s="40"/>
      <c r="M197" s="40"/>
      <c r="N197" s="40"/>
      <c r="O197" s="40"/>
      <c r="P197" s="40"/>
      <c r="Q197" s="40"/>
      <c r="R197" s="40"/>
      <c r="S197" s="40"/>
      <c r="T197" s="40"/>
      <c r="U197" s="40"/>
      <c r="V197" s="40"/>
      <c r="W197" s="40"/>
      <c r="X197" s="40"/>
      <c r="Y197" s="40"/>
      <c r="Z197" s="40"/>
      <c r="AA197" s="40"/>
      <c r="AB197" s="40"/>
      <c r="AC197" s="40"/>
    </row>
    <row r="198" spans="1:29" ht="15.75" customHeight="1" x14ac:dyDescent="0.3">
      <c r="A198" s="44"/>
      <c r="B198" s="40"/>
      <c r="C198" s="40"/>
      <c r="D198" s="40"/>
      <c r="E198" s="40"/>
      <c r="F198" s="45"/>
      <c r="G198" s="45"/>
      <c r="H198" s="44"/>
      <c r="I198" s="40"/>
      <c r="J198" s="40"/>
      <c r="K198" s="40"/>
      <c r="L198" s="40"/>
      <c r="M198" s="40"/>
      <c r="N198" s="40"/>
      <c r="O198" s="40"/>
      <c r="P198" s="40"/>
      <c r="Q198" s="40"/>
      <c r="R198" s="40"/>
      <c r="S198" s="40"/>
      <c r="T198" s="40"/>
      <c r="U198" s="40"/>
      <c r="V198" s="40"/>
      <c r="W198" s="40"/>
      <c r="X198" s="40"/>
      <c r="Y198" s="40"/>
      <c r="Z198" s="40"/>
      <c r="AA198" s="40"/>
      <c r="AB198" s="40"/>
      <c r="AC198" s="40"/>
    </row>
    <row r="199" spans="1:29" ht="15.75" customHeight="1" x14ac:dyDescent="0.3">
      <c r="A199" s="44"/>
      <c r="B199" s="40"/>
      <c r="C199" s="40"/>
      <c r="D199" s="40"/>
      <c r="E199" s="40"/>
      <c r="F199" s="45"/>
      <c r="G199" s="45"/>
      <c r="H199" s="44"/>
      <c r="I199" s="40"/>
      <c r="J199" s="40"/>
      <c r="K199" s="40"/>
      <c r="L199" s="40"/>
      <c r="M199" s="40"/>
      <c r="N199" s="40"/>
      <c r="O199" s="40"/>
      <c r="P199" s="40"/>
      <c r="Q199" s="40"/>
      <c r="R199" s="40"/>
      <c r="S199" s="40"/>
      <c r="T199" s="40"/>
      <c r="U199" s="40"/>
      <c r="V199" s="40"/>
      <c r="W199" s="40"/>
      <c r="X199" s="40"/>
      <c r="Y199" s="40"/>
      <c r="Z199" s="40"/>
      <c r="AA199" s="40"/>
      <c r="AB199" s="40"/>
      <c r="AC199" s="40"/>
    </row>
    <row r="200" spans="1:29" ht="15.75" customHeight="1" x14ac:dyDescent="0.3">
      <c r="A200" s="44"/>
      <c r="B200" s="40"/>
      <c r="C200" s="40"/>
      <c r="D200" s="40"/>
      <c r="E200" s="40"/>
      <c r="F200" s="45"/>
      <c r="G200" s="45"/>
      <c r="H200" s="44"/>
      <c r="I200" s="40"/>
      <c r="J200" s="40"/>
      <c r="K200" s="40"/>
      <c r="L200" s="40"/>
      <c r="M200" s="40"/>
      <c r="N200" s="40"/>
      <c r="O200" s="40"/>
      <c r="P200" s="40"/>
      <c r="Q200" s="40"/>
      <c r="R200" s="40"/>
      <c r="S200" s="40"/>
      <c r="T200" s="40"/>
      <c r="U200" s="40"/>
      <c r="V200" s="40"/>
      <c r="W200" s="40"/>
      <c r="X200" s="40"/>
      <c r="Y200" s="40"/>
      <c r="Z200" s="40"/>
      <c r="AA200" s="40"/>
      <c r="AB200" s="40"/>
      <c r="AC200" s="40"/>
    </row>
    <row r="201" spans="1:29" ht="15.75" customHeight="1" x14ac:dyDescent="0.3">
      <c r="A201" s="44"/>
      <c r="B201" s="40"/>
      <c r="C201" s="40"/>
      <c r="D201" s="40"/>
      <c r="E201" s="40"/>
      <c r="F201" s="45"/>
      <c r="G201" s="45"/>
      <c r="H201" s="44"/>
      <c r="I201" s="40"/>
      <c r="J201" s="40"/>
      <c r="K201" s="40"/>
      <c r="L201" s="40"/>
      <c r="M201" s="40"/>
      <c r="N201" s="40"/>
      <c r="O201" s="40"/>
      <c r="P201" s="40"/>
      <c r="Q201" s="40"/>
      <c r="R201" s="40"/>
      <c r="S201" s="40"/>
      <c r="T201" s="40"/>
      <c r="U201" s="40"/>
      <c r="V201" s="40"/>
      <c r="W201" s="40"/>
      <c r="X201" s="40"/>
      <c r="Y201" s="40"/>
      <c r="Z201" s="40"/>
      <c r="AA201" s="40"/>
      <c r="AB201" s="40"/>
      <c r="AC201" s="40"/>
    </row>
    <row r="202" spans="1:29" ht="15.75" customHeight="1" x14ac:dyDescent="0.3">
      <c r="A202" s="44"/>
      <c r="B202" s="40"/>
      <c r="C202" s="40"/>
      <c r="D202" s="40"/>
      <c r="E202" s="40"/>
      <c r="F202" s="45"/>
      <c r="G202" s="45"/>
      <c r="H202" s="44"/>
      <c r="I202" s="40"/>
      <c r="J202" s="40"/>
      <c r="K202" s="40"/>
      <c r="L202" s="40"/>
      <c r="M202" s="40"/>
      <c r="N202" s="40"/>
      <c r="O202" s="40"/>
      <c r="P202" s="40"/>
      <c r="Q202" s="40"/>
      <c r="R202" s="40"/>
      <c r="S202" s="40"/>
      <c r="T202" s="40"/>
      <c r="U202" s="40"/>
      <c r="V202" s="40"/>
      <c r="W202" s="40"/>
      <c r="X202" s="40"/>
      <c r="Y202" s="40"/>
      <c r="Z202" s="40"/>
      <c r="AA202" s="40"/>
      <c r="AB202" s="40"/>
      <c r="AC202" s="40"/>
    </row>
    <row r="203" spans="1:29" ht="15.75" customHeight="1" x14ac:dyDescent="0.3">
      <c r="A203" s="44"/>
      <c r="B203" s="40"/>
      <c r="C203" s="40"/>
      <c r="D203" s="40"/>
      <c r="E203" s="40"/>
      <c r="F203" s="45"/>
      <c r="G203" s="45"/>
      <c r="H203" s="44"/>
      <c r="I203" s="40"/>
      <c r="J203" s="40"/>
      <c r="K203" s="40"/>
      <c r="L203" s="40"/>
      <c r="M203" s="40"/>
      <c r="N203" s="40"/>
      <c r="O203" s="40"/>
      <c r="P203" s="40"/>
      <c r="Q203" s="40"/>
      <c r="R203" s="40"/>
      <c r="S203" s="40"/>
      <c r="T203" s="40"/>
      <c r="U203" s="40"/>
      <c r="V203" s="40"/>
      <c r="W203" s="40"/>
      <c r="X203" s="40"/>
      <c r="Y203" s="40"/>
      <c r="Z203" s="40"/>
      <c r="AA203" s="40"/>
      <c r="AB203" s="40"/>
      <c r="AC203" s="40"/>
    </row>
    <row r="204" spans="1:29" ht="15.75" customHeight="1" x14ac:dyDescent="0.3">
      <c r="A204" s="44"/>
      <c r="B204" s="40"/>
      <c r="C204" s="40"/>
      <c r="D204" s="40"/>
      <c r="E204" s="40"/>
      <c r="F204" s="45"/>
      <c r="G204" s="45"/>
      <c r="H204" s="44"/>
      <c r="I204" s="40"/>
      <c r="J204" s="40"/>
      <c r="K204" s="40"/>
      <c r="L204" s="40"/>
      <c r="M204" s="40"/>
      <c r="N204" s="40"/>
      <c r="O204" s="40"/>
      <c r="P204" s="40"/>
      <c r="Q204" s="40"/>
      <c r="R204" s="40"/>
      <c r="S204" s="40"/>
      <c r="T204" s="40"/>
      <c r="U204" s="40"/>
      <c r="V204" s="40"/>
      <c r="W204" s="40"/>
      <c r="X204" s="40"/>
      <c r="Y204" s="40"/>
      <c r="Z204" s="40"/>
      <c r="AA204" s="40"/>
      <c r="AB204" s="40"/>
      <c r="AC204" s="40"/>
    </row>
    <row r="205" spans="1:29" ht="15.75" customHeight="1" x14ac:dyDescent="0.3">
      <c r="A205" s="44"/>
      <c r="B205" s="40"/>
      <c r="C205" s="40"/>
      <c r="D205" s="40"/>
      <c r="E205" s="40"/>
      <c r="F205" s="45"/>
      <c r="G205" s="45"/>
      <c r="H205" s="44"/>
      <c r="I205" s="40"/>
      <c r="J205" s="40"/>
      <c r="K205" s="40"/>
      <c r="L205" s="40"/>
      <c r="M205" s="40"/>
      <c r="N205" s="40"/>
      <c r="O205" s="40"/>
      <c r="P205" s="40"/>
      <c r="Q205" s="40"/>
      <c r="R205" s="40"/>
      <c r="S205" s="40"/>
      <c r="T205" s="40"/>
      <c r="U205" s="40"/>
      <c r="V205" s="40"/>
      <c r="W205" s="40"/>
      <c r="X205" s="40"/>
      <c r="Y205" s="40"/>
      <c r="Z205" s="40"/>
      <c r="AA205" s="40"/>
      <c r="AB205" s="40"/>
      <c r="AC205" s="40"/>
    </row>
    <row r="206" spans="1:29" ht="15.75" customHeight="1" x14ac:dyDescent="0.3">
      <c r="A206" s="44"/>
      <c r="B206" s="40"/>
      <c r="C206" s="40"/>
      <c r="D206" s="40"/>
      <c r="E206" s="40"/>
      <c r="F206" s="45"/>
      <c r="G206" s="45"/>
      <c r="H206" s="44"/>
      <c r="I206" s="40"/>
      <c r="J206" s="40"/>
      <c r="K206" s="40"/>
      <c r="L206" s="40"/>
      <c r="M206" s="40"/>
      <c r="N206" s="40"/>
      <c r="O206" s="40"/>
      <c r="P206" s="40"/>
      <c r="Q206" s="40"/>
      <c r="R206" s="40"/>
      <c r="S206" s="40"/>
      <c r="T206" s="40"/>
      <c r="U206" s="40"/>
      <c r="V206" s="40"/>
      <c r="W206" s="40"/>
      <c r="X206" s="40"/>
      <c r="Y206" s="40"/>
      <c r="Z206" s="40"/>
      <c r="AA206" s="40"/>
      <c r="AB206" s="40"/>
      <c r="AC206" s="40"/>
    </row>
    <row r="207" spans="1:29" ht="15.75" customHeight="1" x14ac:dyDescent="0.3">
      <c r="A207" s="44"/>
      <c r="B207" s="40"/>
      <c r="C207" s="40"/>
      <c r="D207" s="40"/>
      <c r="E207" s="40"/>
      <c r="F207" s="45"/>
      <c r="G207" s="45"/>
      <c r="H207" s="44"/>
      <c r="I207" s="40"/>
      <c r="J207" s="40"/>
      <c r="K207" s="40"/>
      <c r="L207" s="40"/>
      <c r="M207" s="40"/>
      <c r="N207" s="40"/>
      <c r="O207" s="40"/>
      <c r="P207" s="40"/>
      <c r="Q207" s="40"/>
      <c r="R207" s="40"/>
      <c r="S207" s="40"/>
      <c r="T207" s="40"/>
      <c r="U207" s="40"/>
      <c r="V207" s="40"/>
      <c r="W207" s="40"/>
      <c r="X207" s="40"/>
      <c r="Y207" s="40"/>
      <c r="Z207" s="40"/>
      <c r="AA207" s="40"/>
      <c r="AB207" s="40"/>
      <c r="AC207" s="40"/>
    </row>
    <row r="208" spans="1:29" ht="15.75" customHeight="1" x14ac:dyDescent="0.3">
      <c r="A208" s="44"/>
      <c r="B208" s="40"/>
      <c r="C208" s="40"/>
      <c r="D208" s="40"/>
      <c r="E208" s="40"/>
      <c r="F208" s="45"/>
      <c r="G208" s="45"/>
      <c r="H208" s="44"/>
      <c r="I208" s="40"/>
      <c r="J208" s="40"/>
      <c r="K208" s="40"/>
      <c r="L208" s="40"/>
      <c r="M208" s="40"/>
      <c r="N208" s="40"/>
      <c r="O208" s="40"/>
      <c r="P208" s="40"/>
      <c r="Q208" s="40"/>
      <c r="R208" s="40"/>
      <c r="S208" s="40"/>
      <c r="T208" s="40"/>
      <c r="U208" s="40"/>
      <c r="V208" s="40"/>
      <c r="W208" s="40"/>
      <c r="X208" s="40"/>
      <c r="Y208" s="40"/>
      <c r="Z208" s="40"/>
      <c r="AA208" s="40"/>
      <c r="AB208" s="40"/>
      <c r="AC208" s="40"/>
    </row>
    <row r="209" spans="1:29" ht="15.75" customHeight="1" x14ac:dyDescent="0.3">
      <c r="A209" s="44"/>
      <c r="B209" s="40"/>
      <c r="C209" s="40"/>
      <c r="D209" s="40"/>
      <c r="E209" s="40"/>
      <c r="F209" s="45"/>
      <c r="G209" s="45"/>
      <c r="H209" s="44"/>
      <c r="I209" s="40"/>
      <c r="J209" s="40"/>
      <c r="K209" s="40"/>
      <c r="L209" s="40"/>
      <c r="M209" s="40"/>
      <c r="N209" s="40"/>
      <c r="O209" s="40"/>
      <c r="P209" s="40"/>
      <c r="Q209" s="40"/>
      <c r="R209" s="40"/>
      <c r="S209" s="40"/>
      <c r="T209" s="40"/>
      <c r="U209" s="40"/>
      <c r="V209" s="40"/>
      <c r="W209" s="40"/>
      <c r="X209" s="40"/>
      <c r="Y209" s="40"/>
      <c r="Z209" s="40"/>
      <c r="AA209" s="40"/>
      <c r="AB209" s="40"/>
      <c r="AC209" s="40"/>
    </row>
    <row r="210" spans="1:29" ht="15.75" customHeight="1" x14ac:dyDescent="0.3">
      <c r="A210" s="44"/>
      <c r="B210" s="40"/>
      <c r="C210" s="40"/>
      <c r="D210" s="40"/>
      <c r="E210" s="40"/>
      <c r="F210" s="45"/>
      <c r="G210" s="45"/>
      <c r="H210" s="44"/>
      <c r="I210" s="40"/>
      <c r="J210" s="40"/>
      <c r="K210" s="40"/>
      <c r="L210" s="40"/>
      <c r="M210" s="40"/>
      <c r="N210" s="40"/>
      <c r="O210" s="40"/>
      <c r="P210" s="40"/>
      <c r="Q210" s="40"/>
      <c r="R210" s="40"/>
      <c r="S210" s="40"/>
      <c r="T210" s="40"/>
      <c r="U210" s="40"/>
      <c r="V210" s="40"/>
      <c r="W210" s="40"/>
      <c r="X210" s="40"/>
      <c r="Y210" s="40"/>
      <c r="Z210" s="40"/>
      <c r="AA210" s="40"/>
      <c r="AB210" s="40"/>
      <c r="AC210" s="40"/>
    </row>
    <row r="211" spans="1:29" ht="15.75" customHeight="1" x14ac:dyDescent="0.3">
      <c r="A211" s="44"/>
      <c r="B211" s="40"/>
      <c r="C211" s="40"/>
      <c r="D211" s="40"/>
      <c r="E211" s="40"/>
      <c r="F211" s="45"/>
      <c r="G211" s="45"/>
      <c r="H211" s="44"/>
      <c r="I211" s="40"/>
      <c r="J211" s="40"/>
      <c r="K211" s="40"/>
      <c r="L211" s="40"/>
      <c r="M211" s="40"/>
      <c r="N211" s="40"/>
      <c r="O211" s="40"/>
      <c r="P211" s="40"/>
      <c r="Q211" s="40"/>
      <c r="R211" s="40"/>
      <c r="S211" s="40"/>
      <c r="T211" s="40"/>
      <c r="U211" s="40"/>
      <c r="V211" s="40"/>
      <c r="W211" s="40"/>
      <c r="X211" s="40"/>
      <c r="Y211" s="40"/>
      <c r="Z211" s="40"/>
      <c r="AA211" s="40"/>
      <c r="AB211" s="40"/>
      <c r="AC211" s="40"/>
    </row>
    <row r="212" spans="1:29" ht="15.75" customHeight="1" x14ac:dyDescent="0.3">
      <c r="A212" s="44"/>
      <c r="B212" s="40"/>
      <c r="C212" s="40"/>
      <c r="D212" s="40"/>
      <c r="E212" s="40"/>
      <c r="F212" s="45"/>
      <c r="G212" s="45"/>
      <c r="H212" s="44"/>
      <c r="I212" s="40"/>
      <c r="J212" s="40"/>
      <c r="K212" s="40"/>
      <c r="L212" s="40"/>
      <c r="M212" s="40"/>
      <c r="N212" s="40"/>
      <c r="O212" s="40"/>
      <c r="P212" s="40"/>
      <c r="Q212" s="40"/>
      <c r="R212" s="40"/>
      <c r="S212" s="40"/>
      <c r="T212" s="40"/>
      <c r="U212" s="40"/>
      <c r="V212" s="40"/>
      <c r="W212" s="40"/>
      <c r="X212" s="40"/>
      <c r="Y212" s="40"/>
      <c r="Z212" s="40"/>
      <c r="AA212" s="40"/>
      <c r="AB212" s="40"/>
      <c r="AC212" s="40"/>
    </row>
    <row r="213" spans="1:29" ht="15.75" customHeight="1" x14ac:dyDescent="0.3">
      <c r="A213" s="44"/>
      <c r="B213" s="40"/>
      <c r="C213" s="40"/>
      <c r="D213" s="40"/>
      <c r="E213" s="40"/>
      <c r="F213" s="45"/>
      <c r="G213" s="45"/>
      <c r="H213" s="44"/>
      <c r="I213" s="40"/>
      <c r="J213" s="40"/>
      <c r="K213" s="40"/>
      <c r="L213" s="40"/>
      <c r="M213" s="40"/>
      <c r="N213" s="40"/>
      <c r="O213" s="40"/>
      <c r="P213" s="40"/>
      <c r="Q213" s="40"/>
      <c r="R213" s="40"/>
      <c r="S213" s="40"/>
      <c r="T213" s="40"/>
      <c r="U213" s="40"/>
      <c r="V213" s="40"/>
      <c r="W213" s="40"/>
      <c r="X213" s="40"/>
      <c r="Y213" s="40"/>
      <c r="Z213" s="40"/>
      <c r="AA213" s="40"/>
      <c r="AB213" s="40"/>
      <c r="AC213" s="40"/>
    </row>
    <row r="214" spans="1:29" ht="15.75" customHeight="1" x14ac:dyDescent="0.3">
      <c r="A214" s="44"/>
      <c r="B214" s="40"/>
      <c r="C214" s="40"/>
      <c r="D214" s="40"/>
      <c r="E214" s="40"/>
      <c r="F214" s="45"/>
      <c r="G214" s="45"/>
      <c r="H214" s="44"/>
      <c r="I214" s="40"/>
      <c r="J214" s="40"/>
      <c r="K214" s="40"/>
      <c r="L214" s="40"/>
      <c r="M214" s="40"/>
      <c r="N214" s="40"/>
      <c r="O214" s="40"/>
      <c r="P214" s="40"/>
      <c r="Q214" s="40"/>
      <c r="R214" s="40"/>
      <c r="S214" s="40"/>
      <c r="T214" s="40"/>
      <c r="U214" s="40"/>
      <c r="V214" s="40"/>
      <c r="W214" s="40"/>
      <c r="X214" s="40"/>
      <c r="Y214" s="40"/>
      <c r="Z214" s="40"/>
      <c r="AA214" s="40"/>
      <c r="AB214" s="40"/>
      <c r="AC214" s="40"/>
    </row>
    <row r="215" spans="1:29" ht="15.75" customHeight="1" x14ac:dyDescent="0.3">
      <c r="A215" s="44"/>
      <c r="B215" s="40"/>
      <c r="C215" s="40"/>
      <c r="D215" s="40"/>
      <c r="E215" s="40"/>
      <c r="F215" s="45"/>
      <c r="G215" s="45"/>
      <c r="H215" s="44"/>
      <c r="I215" s="40"/>
      <c r="J215" s="40"/>
      <c r="K215" s="40"/>
      <c r="L215" s="40"/>
      <c r="M215" s="40"/>
      <c r="N215" s="40"/>
      <c r="O215" s="40"/>
      <c r="P215" s="40"/>
      <c r="Q215" s="40"/>
      <c r="R215" s="40"/>
      <c r="S215" s="40"/>
      <c r="T215" s="40"/>
      <c r="U215" s="40"/>
      <c r="V215" s="40"/>
      <c r="W215" s="40"/>
      <c r="X215" s="40"/>
      <c r="Y215" s="40"/>
      <c r="Z215" s="40"/>
      <c r="AA215" s="40"/>
      <c r="AB215" s="40"/>
      <c r="AC215" s="40"/>
    </row>
    <row r="216" spans="1:29" ht="15.75" customHeight="1" x14ac:dyDescent="0.3">
      <c r="A216" s="44"/>
      <c r="B216" s="40"/>
      <c r="C216" s="40"/>
      <c r="D216" s="40"/>
      <c r="E216" s="40"/>
      <c r="F216" s="45"/>
      <c r="G216" s="45"/>
      <c r="H216" s="44"/>
      <c r="I216" s="40"/>
      <c r="J216" s="40"/>
      <c r="K216" s="40"/>
      <c r="L216" s="40"/>
      <c r="M216" s="40"/>
      <c r="N216" s="40"/>
      <c r="O216" s="40"/>
      <c r="P216" s="40"/>
      <c r="Q216" s="40"/>
      <c r="R216" s="40"/>
      <c r="S216" s="40"/>
      <c r="T216" s="40"/>
      <c r="U216" s="40"/>
      <c r="V216" s="40"/>
      <c r="W216" s="40"/>
      <c r="X216" s="40"/>
      <c r="Y216" s="40"/>
      <c r="Z216" s="40"/>
      <c r="AA216" s="40"/>
      <c r="AB216" s="40"/>
      <c r="AC216" s="40"/>
    </row>
    <row r="217" spans="1:29" ht="15.75" customHeight="1" x14ac:dyDescent="0.3">
      <c r="A217" s="44"/>
      <c r="B217" s="40"/>
      <c r="C217" s="40"/>
      <c r="D217" s="40"/>
      <c r="E217" s="40"/>
      <c r="F217" s="45"/>
      <c r="G217" s="45"/>
      <c r="H217" s="44"/>
      <c r="I217" s="40"/>
      <c r="J217" s="40"/>
      <c r="K217" s="40"/>
      <c r="L217" s="40"/>
      <c r="M217" s="40"/>
      <c r="N217" s="40"/>
      <c r="O217" s="40"/>
      <c r="P217" s="40"/>
      <c r="Q217" s="40"/>
      <c r="R217" s="40"/>
      <c r="S217" s="40"/>
      <c r="T217" s="40"/>
      <c r="U217" s="40"/>
      <c r="V217" s="40"/>
      <c r="W217" s="40"/>
      <c r="X217" s="40"/>
      <c r="Y217" s="40"/>
      <c r="Z217" s="40"/>
      <c r="AA217" s="40"/>
      <c r="AB217" s="40"/>
      <c r="AC217" s="40"/>
    </row>
    <row r="218" spans="1:29" ht="15.75" customHeight="1" x14ac:dyDescent="0.3">
      <c r="A218" s="44"/>
      <c r="B218" s="40"/>
      <c r="C218" s="40"/>
      <c r="D218" s="40"/>
      <c r="E218" s="40"/>
      <c r="F218" s="45"/>
      <c r="G218" s="45"/>
      <c r="H218" s="44"/>
      <c r="I218" s="40"/>
      <c r="J218" s="40"/>
      <c r="K218" s="40"/>
      <c r="L218" s="40"/>
      <c r="M218" s="40"/>
      <c r="N218" s="40"/>
      <c r="O218" s="40"/>
      <c r="P218" s="40"/>
      <c r="Q218" s="40"/>
      <c r="R218" s="40"/>
      <c r="S218" s="40"/>
      <c r="T218" s="40"/>
      <c r="U218" s="40"/>
      <c r="V218" s="40"/>
      <c r="W218" s="40"/>
      <c r="X218" s="40"/>
      <c r="Y218" s="40"/>
      <c r="Z218" s="40"/>
      <c r="AA218" s="40"/>
      <c r="AB218" s="40"/>
      <c r="AC218" s="40"/>
    </row>
    <row r="219" spans="1:29" ht="15.75" customHeight="1" x14ac:dyDescent="0.3">
      <c r="A219" s="44"/>
      <c r="B219" s="40"/>
      <c r="C219" s="40"/>
      <c r="D219" s="40"/>
      <c r="E219" s="40"/>
      <c r="F219" s="45"/>
      <c r="G219" s="45"/>
      <c r="H219" s="44"/>
      <c r="I219" s="40"/>
      <c r="J219" s="40"/>
      <c r="K219" s="40"/>
      <c r="L219" s="40"/>
      <c r="M219" s="40"/>
      <c r="N219" s="40"/>
      <c r="O219" s="40"/>
      <c r="P219" s="40"/>
      <c r="Q219" s="40"/>
      <c r="R219" s="40"/>
      <c r="S219" s="40"/>
      <c r="T219" s="40"/>
      <c r="U219" s="40"/>
      <c r="V219" s="40"/>
      <c r="W219" s="40"/>
      <c r="X219" s="40"/>
      <c r="Y219" s="40"/>
      <c r="Z219" s="40"/>
      <c r="AA219" s="40"/>
      <c r="AB219" s="40"/>
      <c r="AC219" s="40"/>
    </row>
    <row r="220" spans="1:29" ht="15.75" customHeight="1" x14ac:dyDescent="0.3">
      <c r="A220" s="44"/>
      <c r="B220" s="40"/>
      <c r="C220" s="40"/>
      <c r="D220" s="40"/>
      <c r="E220" s="40"/>
      <c r="F220" s="45"/>
      <c r="G220" s="45"/>
      <c r="H220" s="44"/>
      <c r="I220" s="40"/>
      <c r="J220" s="40"/>
      <c r="K220" s="40"/>
      <c r="L220" s="40"/>
      <c r="M220" s="40"/>
      <c r="N220" s="40"/>
      <c r="O220" s="40"/>
      <c r="P220" s="40"/>
      <c r="Q220" s="40"/>
      <c r="R220" s="40"/>
      <c r="S220" s="40"/>
      <c r="T220" s="40"/>
      <c r="U220" s="40"/>
      <c r="V220" s="40"/>
      <c r="W220" s="40"/>
      <c r="X220" s="40"/>
      <c r="Y220" s="40"/>
      <c r="Z220" s="40"/>
      <c r="AA220" s="40"/>
      <c r="AB220" s="40"/>
      <c r="AC220" s="40"/>
    </row>
    <row r="221" spans="1:29" ht="15.75" customHeight="1" x14ac:dyDescent="0.3"/>
    <row r="222" spans="1:29" ht="15.75" customHeight="1" x14ac:dyDescent="0.3"/>
    <row r="223" spans="1:29" ht="15.75" customHeight="1" x14ac:dyDescent="0.3"/>
    <row r="224" spans="1:29"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000"/>
  <sheetViews>
    <sheetView workbookViewId="0"/>
  </sheetViews>
  <sheetFormatPr defaultColWidth="14.44140625" defaultRowHeight="15" customHeight="1" x14ac:dyDescent="0.3"/>
  <cols>
    <col min="1" max="1" width="9.5546875" customWidth="1"/>
    <col min="3" max="3" width="28" customWidth="1"/>
  </cols>
  <sheetData>
    <row r="1" spans="1:10" ht="15.75" customHeight="1" x14ac:dyDescent="0.3">
      <c r="A1" s="1" t="s">
        <v>575</v>
      </c>
      <c r="B1" s="1" t="s">
        <v>576</v>
      </c>
      <c r="C1" s="1" t="s">
        <v>577</v>
      </c>
      <c r="D1" s="1" t="s">
        <v>578</v>
      </c>
      <c r="E1" s="1" t="s">
        <v>579</v>
      </c>
      <c r="F1" s="1" t="s">
        <v>580</v>
      </c>
      <c r="G1" s="1" t="s">
        <v>581</v>
      </c>
      <c r="H1" s="1" t="s">
        <v>582</v>
      </c>
      <c r="I1" s="1" t="s">
        <v>583</v>
      </c>
      <c r="J1" s="1" t="s">
        <v>584</v>
      </c>
    </row>
    <row r="2" spans="1:10" ht="15.75" customHeight="1" x14ac:dyDescent="0.3">
      <c r="A2" s="4">
        <v>1</v>
      </c>
      <c r="B2" s="4"/>
      <c r="C2" s="5"/>
      <c r="D2" s="5"/>
      <c r="E2" s="5"/>
      <c r="F2" s="5"/>
      <c r="G2" s="5"/>
      <c r="H2" s="7"/>
      <c r="I2" s="7"/>
      <c r="J2" s="5"/>
    </row>
    <row r="3" spans="1:10" ht="15.75" customHeight="1" x14ac:dyDescent="0.3">
      <c r="A3" s="4">
        <v>2</v>
      </c>
      <c r="B3" s="4"/>
      <c r="C3" s="5"/>
      <c r="D3" s="5"/>
      <c r="E3" s="5"/>
      <c r="F3" s="5"/>
      <c r="G3" s="5"/>
      <c r="H3" s="7"/>
      <c r="I3" s="7"/>
      <c r="J3" s="5"/>
    </row>
    <row r="4" spans="1:10" ht="15.75" customHeight="1" x14ac:dyDescent="0.3">
      <c r="A4" s="4">
        <v>3</v>
      </c>
      <c r="B4" s="4"/>
      <c r="C4" s="5"/>
      <c r="D4" s="5"/>
      <c r="E4" s="5"/>
      <c r="F4" s="5"/>
      <c r="G4" s="5"/>
      <c r="H4" s="7"/>
      <c r="I4" s="7"/>
      <c r="J4" s="5"/>
    </row>
    <row r="5" spans="1:10" ht="15.75" customHeight="1" x14ac:dyDescent="0.3">
      <c r="A5" s="4">
        <v>4</v>
      </c>
      <c r="B5" s="4"/>
      <c r="C5" s="5"/>
      <c r="D5" s="5"/>
      <c r="E5" s="5"/>
      <c r="F5" s="5"/>
      <c r="G5" s="5"/>
      <c r="H5" s="7"/>
      <c r="I5" s="7"/>
      <c r="J5" s="5"/>
    </row>
    <row r="6" spans="1:10" ht="15.75" customHeight="1" x14ac:dyDescent="0.3">
      <c r="A6" s="4">
        <v>5</v>
      </c>
      <c r="B6" s="4"/>
      <c r="C6" s="5"/>
      <c r="D6" s="5"/>
      <c r="E6" s="5"/>
      <c r="F6" s="5"/>
      <c r="G6" s="5"/>
      <c r="H6" s="7"/>
      <c r="I6" s="7"/>
      <c r="J6" s="5"/>
    </row>
    <row r="7" spans="1:10" ht="15.75" customHeight="1" x14ac:dyDescent="0.3">
      <c r="A7" s="4">
        <v>6</v>
      </c>
      <c r="B7" s="4"/>
      <c r="C7" s="5"/>
      <c r="D7" s="5"/>
      <c r="E7" s="5"/>
      <c r="F7" s="5"/>
      <c r="G7" s="5"/>
      <c r="H7" s="7"/>
      <c r="I7" s="7"/>
      <c r="J7" s="5"/>
    </row>
    <row r="8" spans="1:10" ht="15.75" customHeight="1" x14ac:dyDescent="0.3">
      <c r="A8" s="4">
        <v>7</v>
      </c>
      <c r="B8" s="4"/>
      <c r="C8" s="5"/>
      <c r="D8" s="5"/>
      <c r="E8" s="5"/>
      <c r="F8" s="5"/>
      <c r="G8" s="5"/>
      <c r="H8" s="7"/>
      <c r="I8" s="7"/>
      <c r="J8" s="5"/>
    </row>
    <row r="9" spans="1:10" ht="15.75" customHeight="1" x14ac:dyDescent="0.3">
      <c r="A9" s="4">
        <v>8</v>
      </c>
      <c r="B9" s="4"/>
      <c r="C9" s="5"/>
      <c r="D9" s="5"/>
      <c r="E9" s="5"/>
      <c r="F9" s="5"/>
      <c r="G9" s="5"/>
      <c r="H9" s="7"/>
      <c r="I9" s="7"/>
      <c r="J9" s="5"/>
    </row>
    <row r="10" spans="1:10" ht="15.75" customHeight="1" x14ac:dyDescent="0.3">
      <c r="A10" s="4">
        <v>9</v>
      </c>
      <c r="B10" s="4"/>
      <c r="C10" s="5"/>
      <c r="D10" s="5"/>
      <c r="E10" s="5"/>
      <c r="F10" s="5"/>
      <c r="G10" s="5"/>
      <c r="H10" s="7"/>
      <c r="I10" s="7"/>
      <c r="J10" s="5"/>
    </row>
    <row r="11" spans="1:10" ht="15.75" customHeight="1" x14ac:dyDescent="0.3">
      <c r="A11" s="4">
        <v>10</v>
      </c>
      <c r="B11" s="4"/>
      <c r="C11" s="5"/>
      <c r="D11" s="5"/>
      <c r="E11" s="5"/>
      <c r="F11" s="5"/>
      <c r="G11" s="5"/>
      <c r="H11" s="7"/>
      <c r="I11" s="7"/>
      <c r="J11" s="5"/>
    </row>
    <row r="12" spans="1:10" ht="15.75" customHeight="1" x14ac:dyDescent="0.3">
      <c r="A12" s="4">
        <v>11</v>
      </c>
      <c r="B12" s="4"/>
      <c r="C12" s="5"/>
      <c r="D12" s="5"/>
      <c r="E12" s="5"/>
      <c r="F12" s="5"/>
      <c r="G12" s="5"/>
      <c r="H12" s="7"/>
      <c r="I12" s="7"/>
      <c r="J12" s="5"/>
    </row>
    <row r="13" spans="1:10" ht="15.75" customHeight="1" x14ac:dyDescent="0.3">
      <c r="A13" s="4">
        <v>12</v>
      </c>
      <c r="B13" s="4"/>
      <c r="C13" s="5"/>
      <c r="D13" s="5"/>
      <c r="E13" s="5"/>
      <c r="F13" s="5"/>
      <c r="G13" s="5"/>
      <c r="H13" s="7"/>
      <c r="I13" s="7"/>
      <c r="J13" s="5"/>
    </row>
    <row r="14" spans="1:10" ht="15.75" customHeight="1" x14ac:dyDescent="0.3">
      <c r="A14" s="4">
        <v>13</v>
      </c>
      <c r="B14" s="4"/>
      <c r="C14" s="5"/>
      <c r="D14" s="5"/>
      <c r="E14" s="5"/>
      <c r="F14" s="5"/>
      <c r="G14" s="5"/>
      <c r="H14" s="7"/>
      <c r="I14" s="7"/>
      <c r="J14" s="5"/>
    </row>
    <row r="15" spans="1:10" ht="15.75" customHeight="1" x14ac:dyDescent="0.3">
      <c r="A15" s="4">
        <v>14</v>
      </c>
      <c r="B15" s="4"/>
      <c r="C15" s="5"/>
      <c r="D15" s="5"/>
      <c r="E15" s="5"/>
      <c r="F15" s="5"/>
      <c r="G15" s="5"/>
      <c r="H15" s="7"/>
      <c r="I15" s="7"/>
      <c r="J15" s="5"/>
    </row>
    <row r="16" spans="1:10" ht="15.75" customHeight="1" x14ac:dyDescent="0.3">
      <c r="A16" s="4">
        <v>15</v>
      </c>
      <c r="B16" s="4"/>
      <c r="C16" s="5"/>
      <c r="D16" s="5"/>
      <c r="E16" s="5"/>
      <c r="F16" s="5"/>
      <c r="G16" s="5"/>
      <c r="H16" s="7"/>
      <c r="I16" s="7"/>
      <c r="J16" s="5"/>
    </row>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7</vt:i4>
      </vt:variant>
      <vt:variant>
        <vt:lpstr>Zone denumite</vt:lpstr>
      </vt:variant>
      <vt:variant>
        <vt:i4>2</vt:i4>
      </vt:variant>
    </vt:vector>
  </HeadingPairs>
  <TitlesOfParts>
    <vt:vector size="9" baseType="lpstr">
      <vt:lpstr>Lucru ALL</vt:lpstr>
      <vt:lpstr>Public </vt:lpstr>
      <vt:lpstr>Privat</vt:lpstr>
      <vt:lpstr>Obiecte de inventar pe gestiuni</vt:lpstr>
      <vt:lpstr>Mijloace fixe  amortizabile</vt:lpstr>
      <vt:lpstr>plusuri</vt:lpstr>
      <vt:lpstr>casari ob inv si mij fixe</vt:lpstr>
      <vt:lpstr>'Lucru ALL'!Zona_de_imprimat</vt:lpstr>
      <vt:lpstr>Privat!Zona_de_imprimat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BFF</dc:creator>
  <cp:lastModifiedBy>Lenovo</cp:lastModifiedBy>
  <cp:lastPrinted>2023-07-13T06:35:30Z</cp:lastPrinted>
  <dcterms:created xsi:type="dcterms:W3CDTF">2020-02-25T19:11:57Z</dcterms:created>
  <dcterms:modified xsi:type="dcterms:W3CDTF">2025-08-28T07:31:07Z</dcterms:modified>
</cp:coreProperties>
</file>