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456"/>
  </bookViews>
  <sheets>
    <sheet name="UAT N. BALCESCU" sheetId="1" r:id="rId1"/>
    <sheet name="SERV. UTILITATI PUBLICE" sheetId="2" r:id="rId2"/>
    <sheet name="Sheet3" sheetId="3" r:id="rId3"/>
  </sheets>
  <definedNames>
    <definedName name="_xlnm._FilterDatabase" localSheetId="0" hidden="1">'UAT N. BALCESCU'!$A$25:$N$83</definedName>
  </definedNames>
  <calcPr calcId="181029"/>
</workbook>
</file>

<file path=xl/calcChain.xml><?xml version="1.0" encoding="utf-8"?>
<calcChain xmlns="http://schemas.openxmlformats.org/spreadsheetml/2006/main">
  <c r="E93" i="1"/>
  <c r="F93"/>
  <c r="E30" i="2"/>
  <c r="D95" i="1" l="1"/>
  <c r="D94"/>
  <c r="D92"/>
  <c r="D91"/>
  <c r="D89"/>
  <c r="E90"/>
  <c r="F90"/>
  <c r="E88" l="1"/>
  <c r="D90"/>
  <c r="D93" l="1"/>
  <c r="D88" s="1"/>
  <c r="F88"/>
</calcChain>
</file>

<file path=xl/sharedStrings.xml><?xml version="1.0" encoding="utf-8"?>
<sst xmlns="http://schemas.openxmlformats.org/spreadsheetml/2006/main" count="435" uniqueCount="218">
  <si>
    <t>Nr. crt.</t>
  </si>
  <si>
    <t>FUNCTIA DE DEMNITATE PUBLICA</t>
  </si>
  <si>
    <t>NUME SI PRENUME/ VACANT</t>
  </si>
  <si>
    <t>FUNCTIA PUBLICA</t>
  </si>
  <si>
    <t>Inalt functionar public</t>
  </si>
  <si>
    <t>Executie</t>
  </si>
  <si>
    <t>Conducere</t>
  </si>
  <si>
    <t>CLASA</t>
  </si>
  <si>
    <t>GRAD PROFESIONAL</t>
  </si>
  <si>
    <t>NIVEL STUDII</t>
  </si>
  <si>
    <t>FUNCTIA CONTRACTUALA</t>
  </si>
  <si>
    <t>TREAPTA PROFESIONALA /GRAD</t>
  </si>
  <si>
    <t>NIVEL STUDII /NIVEL SALARIZARE</t>
  </si>
  <si>
    <t>1.</t>
  </si>
  <si>
    <t>PRIMAR</t>
  </si>
  <si>
    <t xml:space="preserve">2. </t>
  </si>
  <si>
    <t>I. DEMNITARI</t>
  </si>
  <si>
    <t>VICEPRIMAR</t>
  </si>
  <si>
    <t>II. SECRETAR GENERAL</t>
  </si>
  <si>
    <t xml:space="preserve">3. </t>
  </si>
  <si>
    <t>COȘA LAURENȚIU</t>
  </si>
  <si>
    <t>I</t>
  </si>
  <si>
    <t>S</t>
  </si>
  <si>
    <t>III. ADMINISTRATOR PUBLIC</t>
  </si>
  <si>
    <t xml:space="preserve">4. </t>
  </si>
  <si>
    <t>VACANT</t>
  </si>
  <si>
    <t>ADMINISTRATOR PUBLIC</t>
  </si>
  <si>
    <t>S+MASTER</t>
  </si>
  <si>
    <t>6.</t>
  </si>
  <si>
    <t>BUDĂU MIHAI-ADRIAN</t>
  </si>
  <si>
    <t>7.</t>
  </si>
  <si>
    <t>CONSILIER</t>
  </si>
  <si>
    <t>PRINCIPAL</t>
  </si>
  <si>
    <t>SUPERIOR</t>
  </si>
  <si>
    <t>III</t>
  </si>
  <si>
    <t>M</t>
  </si>
  <si>
    <t>8.</t>
  </si>
  <si>
    <t>BUDĂU OANA-ANDREEA</t>
  </si>
  <si>
    <t>BUDĂU CRISTINA</t>
  </si>
  <si>
    <t>10.</t>
  </si>
  <si>
    <t>11.</t>
  </si>
  <si>
    <t>BUDĂU ANICA</t>
  </si>
  <si>
    <t>12.</t>
  </si>
  <si>
    <t>9.</t>
  </si>
  <si>
    <t>DUMA IULIANA</t>
  </si>
  <si>
    <t>13.</t>
  </si>
  <si>
    <t>BENDIC CRISTINA</t>
  </si>
  <si>
    <t>14.</t>
  </si>
  <si>
    <t>COȘA CRISTINA</t>
  </si>
  <si>
    <t>15.</t>
  </si>
  <si>
    <t>16.</t>
  </si>
  <si>
    <t>FARCAȘ CLARA</t>
  </si>
  <si>
    <t>17.</t>
  </si>
  <si>
    <t>18.</t>
  </si>
  <si>
    <t>19.</t>
  </si>
  <si>
    <t>TIMARU MARIA</t>
  </si>
  <si>
    <t>20.</t>
  </si>
  <si>
    <t>INSPECTOR</t>
  </si>
  <si>
    <t>21.</t>
  </si>
  <si>
    <t>ASISTENT</t>
  </si>
  <si>
    <t>22.</t>
  </si>
  <si>
    <t>BUDĂU CLAUDIA-ANDREEA</t>
  </si>
  <si>
    <t>23.</t>
  </si>
  <si>
    <t>FARCAȘ DIANA-IOANA</t>
  </si>
  <si>
    <t>OBSERVATII</t>
  </si>
  <si>
    <t>ARDEI-FARCAȘ DANIELA</t>
  </si>
  <si>
    <t>PUȘCAȘ IOANA</t>
  </si>
  <si>
    <t>TANCĂU CLARA</t>
  </si>
  <si>
    <t>ASISTENT MEDICAL</t>
  </si>
  <si>
    <t>PL</t>
  </si>
  <si>
    <t>COȘA MAGDALENA</t>
  </si>
  <si>
    <t>24.</t>
  </si>
  <si>
    <t>25.</t>
  </si>
  <si>
    <t>26.</t>
  </si>
  <si>
    <t>27.</t>
  </si>
  <si>
    <t>28.</t>
  </si>
  <si>
    <t>MIILER MARINELA</t>
  </si>
  <si>
    <t>31.</t>
  </si>
  <si>
    <t>5.</t>
  </si>
  <si>
    <t>32.</t>
  </si>
  <si>
    <t>IONIȚĂ CĂTĂLIN</t>
  </si>
  <si>
    <t>POLIȚIST LOCAL</t>
  </si>
  <si>
    <t>SSD</t>
  </si>
  <si>
    <t>II</t>
  </si>
  <si>
    <t>GĂLĂȚANU OVIDIU</t>
  </si>
  <si>
    <t>42.</t>
  </si>
  <si>
    <t>43.</t>
  </si>
  <si>
    <t>PAZNIC</t>
  </si>
  <si>
    <t>M/G/I</t>
  </si>
  <si>
    <t>44.</t>
  </si>
  <si>
    <t>45.</t>
  </si>
  <si>
    <t>FARCAȘ ANGELA</t>
  </si>
  <si>
    <t>BIBLIOTECAR</t>
  </si>
  <si>
    <t>46.</t>
  </si>
  <si>
    <t>MARIAN EMIL</t>
  </si>
  <si>
    <t>47.</t>
  </si>
  <si>
    <t>PETRE ANGELA</t>
  </si>
  <si>
    <t>M/II</t>
  </si>
  <si>
    <t>ROȘU CRISTIAN</t>
  </si>
  <si>
    <t>BENEDIC GABRIEL</t>
  </si>
  <si>
    <t>MUNCITOR CALIFICAT</t>
  </si>
  <si>
    <t>BUDĂU GHEORGHE</t>
  </si>
  <si>
    <t>DOGARU PAVEL</t>
  </si>
  <si>
    <t>M/I</t>
  </si>
  <si>
    <t>ȘOFER</t>
  </si>
  <si>
    <t>SALAHORU IULIAN</t>
  </si>
  <si>
    <t>M/IP</t>
  </si>
  <si>
    <t>DOBOȘ DĂNUȚ</t>
  </si>
  <si>
    <t>PIȘTA ION</t>
  </si>
  <si>
    <t>Nr. funcții demnitate</t>
  </si>
  <si>
    <t>Nr. funcții publice, din care:</t>
  </si>
  <si>
    <t>Funcții publice de conducere</t>
  </si>
  <si>
    <t>Funcții publice de execuție</t>
  </si>
  <si>
    <t>Nr. funcții contractuale, din care:</t>
  </si>
  <si>
    <t>Funcții contractuale de conducere</t>
  </si>
  <si>
    <t>Funcții contractuale de execuție</t>
  </si>
  <si>
    <t>Nr. total funcții N. Bălcescu</t>
  </si>
  <si>
    <t>OCUPATE</t>
  </si>
  <si>
    <t>VACANTE</t>
  </si>
  <si>
    <t>CATA ANTON</t>
  </si>
  <si>
    <t>PAL VALENTIN</t>
  </si>
  <si>
    <t>TULBURE CAZIMIR</t>
  </si>
  <si>
    <t>OPERATOR STAȚIE POMPARE VALEA SEACĂ</t>
  </si>
  <si>
    <t>CONSILIER ACHIZITII PUBLICE</t>
  </si>
  <si>
    <t xml:space="preserve">Conducere </t>
  </si>
  <si>
    <t>Conducere specifică</t>
  </si>
  <si>
    <t>Nr. total funcții Serviciu</t>
  </si>
  <si>
    <t xml:space="preserve">Funcții contractuale de execuție </t>
  </si>
  <si>
    <t>SECRETAR GENERAL AL COMUNEI</t>
  </si>
  <si>
    <t>ÎNGRIJITOR</t>
  </si>
  <si>
    <t>GRAD/TREAPTA PROFESIONALA</t>
  </si>
  <si>
    <t>MIILER CORNEL</t>
  </si>
  <si>
    <t>M/G/III</t>
  </si>
  <si>
    <t xml:space="preserve">ROMÂNIA - JUDEŢUL BACĂU
COMUNA NICOLAE BĂLCESCU
Add: Comuna N. Bălcescu, Str. Eroilor, Nr. 380, CUI 4353234, 
Tel 0234 214 071, Fax 0234 214 016
e-mail: registratura@primaria-nicolae-balcescu.ro
web: www.primaria-nicolae-balcescu.ro
</t>
  </si>
  <si>
    <t>CRĂCIUN CRISTINA</t>
  </si>
  <si>
    <t>MICLĂUȘ IULIAN</t>
  </si>
  <si>
    <t xml:space="preserve">FARCAȘ ANTON </t>
  </si>
  <si>
    <t>TEMPORAR VACANT (PATRASCU DANIEL)</t>
  </si>
  <si>
    <t>M/G/II</t>
  </si>
  <si>
    <t>33.</t>
  </si>
  <si>
    <t>35.</t>
  </si>
  <si>
    <t>36.</t>
  </si>
  <si>
    <t>37.</t>
  </si>
  <si>
    <t>39.</t>
  </si>
  <si>
    <t>40.</t>
  </si>
  <si>
    <t>STATUL DE FUNCȚII</t>
  </si>
  <si>
    <t>AL APARATULUI DE SPECIALITATE AL PRIMARULUI COMUNEI NICOLAE BĂLCESCU, JUDEȚUL BACĂU</t>
  </si>
  <si>
    <t>AL SERVICIULUI DE UTILITĂȚI PUBLICE AL COMUNEI NICOLAE BĂLCESCU, JUDEȚUL BACĂU</t>
  </si>
  <si>
    <t>2.</t>
  </si>
  <si>
    <t>3.</t>
  </si>
  <si>
    <t>4.</t>
  </si>
  <si>
    <t>ȘEF SERVICIU</t>
  </si>
  <si>
    <t>CONTABIL</t>
  </si>
  <si>
    <t>S/M</t>
  </si>
  <si>
    <t>COMPARTIMENT ALIMENTARE CU APĂ</t>
  </si>
  <si>
    <t>COMPARTIMENT CANALIZARE-EPURARE</t>
  </si>
  <si>
    <t>COMPARTIMENT ILUMINAT PUBLIC</t>
  </si>
  <si>
    <t>OPERATOR STAȚIE EPURARE</t>
  </si>
  <si>
    <t>OPERATOR STAȚIE POMPARE GALBENI</t>
  </si>
  <si>
    <t>OPERATOR STAȚIE POMPARE</t>
  </si>
  <si>
    <t>ANDRICI OANA-IULIANA</t>
  </si>
  <si>
    <t>BUDĂU ANTON</t>
  </si>
  <si>
    <t>BENCHEA ALINA-VALENTINA</t>
  </si>
  <si>
    <t xml:space="preserve"> BULGAC ION</t>
  </si>
  <si>
    <t>34.</t>
  </si>
  <si>
    <t>MARCELIN-IOSIF TRIFESCU</t>
  </si>
  <si>
    <t>DANIEL PATRAȘC</t>
  </si>
  <si>
    <t>COȘA LENUȚA-MONICA</t>
  </si>
  <si>
    <t>SEF S.V.S.U.</t>
  </si>
  <si>
    <t>DP</t>
  </si>
  <si>
    <t>FPCO</t>
  </si>
  <si>
    <t>PCCV</t>
  </si>
  <si>
    <t>PCEV</t>
  </si>
  <si>
    <t>FPEV</t>
  </si>
  <si>
    <t>FPEO</t>
  </si>
  <si>
    <t>PCEO</t>
  </si>
  <si>
    <t>GHIUR TEREZA-IACINTA</t>
  </si>
  <si>
    <t>VACARU FELIX</t>
  </si>
  <si>
    <t>FPCE</t>
  </si>
  <si>
    <t>PCCO</t>
  </si>
  <si>
    <t>PERSONAL CONTRACTUAL CONDUCERE OCUPAT</t>
  </si>
  <si>
    <t>FUNCTIONAR PUBLIC CONDUCERE OCUPAT</t>
  </si>
  <si>
    <t>FUNCTIONAR PUBLIC CONDUCERE VACANT</t>
  </si>
  <si>
    <t>PERSONAL CONTRACTUAL CONDUCERE VACANT</t>
  </si>
  <si>
    <t>FUNCTIONAR PUBLIC EXECUTIE OCUPAT</t>
  </si>
  <si>
    <t>FUNCTIONAR PUBLIC EXECUTIE VACANT</t>
  </si>
  <si>
    <t>PERSONAL CONTRACTUAL EXECUTIE OCUPAT</t>
  </si>
  <si>
    <t>PERSONAL CONTRACTUAL EXECUTIE VACANT</t>
  </si>
  <si>
    <t>JITARU NARCIS</t>
  </si>
  <si>
    <t>38.</t>
  </si>
  <si>
    <t>INSPECTOR PROTECȚIE CIVILĂ</t>
  </si>
  <si>
    <t>IV. COMPARTIMENT ACHIZIȚII PUBLICE ȘI PROIECTE</t>
  </si>
  <si>
    <t>V. COMPARTIMENT IMPOZITE SI TAXE LOCALE</t>
  </si>
  <si>
    <t>VI. COMPARTIMENT CONTABILITATE</t>
  </si>
  <si>
    <t>VII. COMPARTIMENT RESURSE UMANE</t>
  </si>
  <si>
    <t>VIII. COMPARTIMENT ASISTENȚĂ SOCIALĂ</t>
  </si>
  <si>
    <t>IX. COMPARTIMENT RELAȚII CU PUBLICUL ȘI ARHIVĂ</t>
  </si>
  <si>
    <t>29.</t>
  </si>
  <si>
    <t>30.</t>
  </si>
  <si>
    <t>41.</t>
  </si>
  <si>
    <t>BALAN SILVESTRU</t>
  </si>
  <si>
    <t>DEBUTANT</t>
  </si>
  <si>
    <t xml:space="preserve">X. COMPARTIMENT REGISTRUL AGRICOL ȘI FOND FUNCIAR </t>
  </si>
  <si>
    <t>XI. COMPARTIMENT URBANISM, DOMENIUL PUBLIC ȘI NOMENCLATURĂ STRADALĂ</t>
  </si>
  <si>
    <t>XII. COMPARTIMENT STARE CIVILĂ</t>
  </si>
  <si>
    <t>XIII. COMPARTIMENT MONITORIZARE PROCEDURI ADMINISTRATIVE</t>
  </si>
  <si>
    <r>
      <t xml:space="preserve">XIV. </t>
    </r>
    <r>
      <rPr>
        <b/>
        <sz val="10"/>
        <rFont val="Times New Roman"/>
        <family val="1"/>
      </rPr>
      <t>COMPARTIMENT PROTECȚIE CIVILĂ</t>
    </r>
  </si>
  <si>
    <t>XV. COMPARTIMENT POLIȚIA LOCALĂ</t>
  </si>
  <si>
    <t>XVI. COMPARTIMENT BIBLIOTECĂ</t>
  </si>
  <si>
    <t>XVII. COMPARTIMENT ADMINISTRATIV ȘI TRANSPORT</t>
  </si>
  <si>
    <t>XVIII. SERVICIUL VOLUNTAR PENTRU SITUAȚII DE URGENȚĂ (S.V.S.U.)</t>
  </si>
  <si>
    <t>Anexa nr. 2 la HCL nr. 30/15.04.2026</t>
  </si>
  <si>
    <t>Președinte de ședință,</t>
  </si>
  <si>
    <t>Daniel-Lucian GROSU</t>
  </si>
  <si>
    <t>Contrasemnează,</t>
  </si>
  <si>
    <t>Secretarul General al Comunei</t>
  </si>
  <si>
    <t>Laurențiu COȘA</t>
  </si>
  <si>
    <t>Anexa nr. 3 la HCL nr. 30/15.04.2026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</si>
</sst>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hadow/>
      <sz val="8"/>
      <color theme="1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9" tint="-0.249977111117893"/>
      <name val="Times New Roman"/>
      <family val="1"/>
    </font>
    <font>
      <sz val="11"/>
      <color theme="9" tint="-0.249977111117893"/>
      <name val="Calibri"/>
      <family val="2"/>
      <charset val="238"/>
      <scheme val="minor"/>
    </font>
    <font>
      <b/>
      <shadow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6373BA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rgb="FFFFC6C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1" xfId="0" applyBorder="1"/>
    <xf numFmtId="0" fontId="9" fillId="0" borderId="1" xfId="0" applyFont="1" applyBorder="1"/>
    <xf numFmtId="0" fontId="1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wrapText="1"/>
    </xf>
    <xf numFmtId="0" fontId="4" fillId="0" borderId="0" xfId="0" applyFont="1"/>
    <xf numFmtId="0" fontId="12" fillId="0" borderId="0" xfId="0" applyFont="1"/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0" borderId="8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upload.wikimedia.org/wikipedia/commons/thumb/7/70/Coat_of_arms_of_Romania.svg/707px-Coat_of_arms_of_Romania.svg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https://upload.wikimedia.org/wikipedia/commons/thumb/7/70/Coat_of_arms_of_Romania.svg/707px-Coat_of_arms_of_Romania.svg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436245</xdr:colOff>
      <xdr:row>19</xdr:row>
      <xdr:rowOff>350520</xdr:rowOff>
    </xdr:from>
    <xdr:to>
      <xdr:col>4</xdr:col>
      <xdr:colOff>1282065</xdr:colOff>
      <xdr:row>19</xdr:row>
      <xdr:rowOff>350521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270885" y="3985260"/>
          <a:ext cx="128778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752475</xdr:colOff>
      <xdr:row>0</xdr:row>
      <xdr:rowOff>57150</xdr:rowOff>
    </xdr:from>
    <xdr:to>
      <xdr:col>14</xdr:col>
      <xdr:colOff>53340</xdr:colOff>
      <xdr:row>6</xdr:row>
      <xdr:rowOff>105410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099" b="14476"/>
        <a:stretch/>
      </xdr:blipFill>
      <xdr:spPr bwMode="auto">
        <a:xfrm>
          <a:off x="8896350" y="57150"/>
          <a:ext cx="1095375" cy="1191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78105</xdr:rowOff>
    </xdr:from>
    <xdr:to>
      <xdr:col>1</xdr:col>
      <xdr:colOff>817245</xdr:colOff>
      <xdr:row>6</xdr:row>
      <xdr:rowOff>97155</xdr:rowOff>
    </xdr:to>
    <xdr:pic>
      <xdr:nvPicPr>
        <xdr:cNvPr id="11" name="Picture 10" descr="Imagini pentru stema romania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4526" t="-1741" r="-3448" b="-4729"/>
        <a:stretch>
          <a:fillRect/>
        </a:stretch>
      </xdr:blipFill>
      <xdr:spPr bwMode="auto">
        <a:xfrm>
          <a:off x="83820" y="78105"/>
          <a:ext cx="969645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47625</xdr:rowOff>
    </xdr:from>
    <xdr:to>
      <xdr:col>1</xdr:col>
      <xdr:colOff>626745</xdr:colOff>
      <xdr:row>7</xdr:row>
      <xdr:rowOff>13335</xdr:rowOff>
    </xdr:to>
    <xdr:pic>
      <xdr:nvPicPr>
        <xdr:cNvPr id="2" name="Picture 1" descr="Imagini pentru stema romania">
          <a:extLst>
            <a:ext uri="{FF2B5EF4-FFF2-40B4-BE49-F238E27FC236}">
              <a16:creationId xmlns:a16="http://schemas.microsoft.com/office/drawing/2014/main" xmlns="" id="{CE32E09C-48EF-4891-AE63-F3522274590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4526" t="-1741" r="-3448" b="-4729"/>
        <a:stretch>
          <a:fillRect/>
        </a:stretch>
      </xdr:blipFill>
      <xdr:spPr bwMode="auto">
        <a:xfrm>
          <a:off x="99060" y="47625"/>
          <a:ext cx="96964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441960</xdr:colOff>
      <xdr:row>0</xdr:row>
      <xdr:rowOff>7620</xdr:rowOff>
    </xdr:from>
    <xdr:to>
      <xdr:col>11</xdr:col>
      <xdr:colOff>824865</xdr:colOff>
      <xdr:row>7</xdr:row>
      <xdr:rowOff>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C1B6451-9090-4BD6-A6D4-D2B8701B7C5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099" b="14476"/>
        <a:stretch/>
      </xdr:blipFill>
      <xdr:spPr bwMode="auto">
        <a:xfrm>
          <a:off x="7810500" y="7620"/>
          <a:ext cx="1152525" cy="11531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zoomScaleNormal="100" workbookViewId="0">
      <pane ySplit="15" topLeftCell="A88" activePane="bottomLeft" state="frozen"/>
      <selection pane="bottomLeft" activeCell="C100" sqref="C100:K102"/>
    </sheetView>
  </sheetViews>
  <sheetFormatPr defaultColWidth="9.109375" defaultRowHeight="14.4"/>
  <cols>
    <col min="1" max="1" width="3.44140625" customWidth="1"/>
    <col min="2" max="2" width="26" customWidth="1"/>
    <col min="3" max="3" width="11.88671875" customWidth="1"/>
    <col min="4" max="4" width="5.5546875" customWidth="1"/>
    <col min="5" max="5" width="18.77734375" customWidth="1"/>
    <col min="6" max="6" width="18.33203125" customWidth="1"/>
    <col min="7" max="7" width="4.44140625" customWidth="1"/>
    <col min="8" max="8" width="10.44140625" customWidth="1"/>
    <col min="9" max="9" width="6.6640625" customWidth="1"/>
    <col min="10" max="10" width="15.6640625" customWidth="1"/>
    <col min="11" max="11" width="11.109375" customWidth="1"/>
    <col min="12" max="12" width="14.88671875" customWidth="1"/>
    <col min="13" max="13" width="12.109375" customWidth="1"/>
    <col min="14" max="14" width="11.21875" hidden="1" customWidth="1"/>
  </cols>
  <sheetData>
    <row r="1" spans="1:14" ht="15" customHeight="1" thickTop="1">
      <c r="A1" s="52" t="s">
        <v>133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4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4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4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4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4" ht="9.6" customHeight="1" thickBot="1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</row>
    <row r="8" spans="1:14" ht="9.6" customHeight="1" thickTop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ht="17.399999999999999">
      <c r="A9" s="64" t="s">
        <v>145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4" ht="17.399999999999999">
      <c r="A10" s="64" t="s">
        <v>146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4">
      <c r="N11" s="11"/>
    </row>
    <row r="12" spans="1:14">
      <c r="K12" s="65" t="s">
        <v>211</v>
      </c>
      <c r="L12" s="65"/>
      <c r="M12" s="65"/>
    </row>
    <row r="13" spans="1:14" s="8" customFormat="1">
      <c r="A13" s="61" t="s">
        <v>0</v>
      </c>
      <c r="B13" s="61" t="s">
        <v>2</v>
      </c>
      <c r="C13" s="61" t="s">
        <v>1</v>
      </c>
      <c r="D13" s="63" t="s">
        <v>3</v>
      </c>
      <c r="E13" s="63"/>
      <c r="F13" s="63"/>
      <c r="G13" s="61" t="s">
        <v>7</v>
      </c>
      <c r="H13" s="61" t="s">
        <v>8</v>
      </c>
      <c r="I13" s="61" t="s">
        <v>9</v>
      </c>
      <c r="J13" s="63" t="s">
        <v>10</v>
      </c>
      <c r="K13" s="63"/>
      <c r="L13" s="61" t="s">
        <v>130</v>
      </c>
      <c r="M13" s="61" t="s">
        <v>12</v>
      </c>
    </row>
    <row r="14" spans="1:14" s="8" customFormat="1">
      <c r="A14" s="61"/>
      <c r="B14" s="61"/>
      <c r="C14" s="61"/>
      <c r="D14" s="61" t="s">
        <v>4</v>
      </c>
      <c r="E14" s="6" t="s">
        <v>125</v>
      </c>
      <c r="F14" s="63" t="s">
        <v>5</v>
      </c>
      <c r="G14" s="61"/>
      <c r="H14" s="61"/>
      <c r="I14" s="61"/>
      <c r="J14" s="6"/>
      <c r="K14" s="6"/>
      <c r="L14" s="61"/>
      <c r="M14" s="61"/>
    </row>
    <row r="15" spans="1:14" s="8" customFormat="1" ht="42.6" customHeight="1">
      <c r="A15" s="61"/>
      <c r="B15" s="61"/>
      <c r="C15" s="61"/>
      <c r="D15" s="61"/>
      <c r="E15" s="6" t="s">
        <v>124</v>
      </c>
      <c r="F15" s="63"/>
      <c r="G15" s="61"/>
      <c r="H15" s="61"/>
      <c r="I15" s="61"/>
      <c r="J15" s="6" t="s">
        <v>6</v>
      </c>
      <c r="K15" s="6" t="s">
        <v>5</v>
      </c>
      <c r="L15" s="61"/>
      <c r="M15" s="61"/>
    </row>
    <row r="16" spans="1:14" s="25" customFormat="1">
      <c r="A16" s="62" t="s">
        <v>16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4" s="25" customFormat="1">
      <c r="A17" s="24" t="s">
        <v>13</v>
      </c>
      <c r="B17" s="24" t="s">
        <v>165</v>
      </c>
      <c r="C17" s="24" t="s">
        <v>14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42" t="s">
        <v>169</v>
      </c>
    </row>
    <row r="18" spans="1:14" s="25" customFormat="1">
      <c r="A18" s="24" t="s">
        <v>15</v>
      </c>
      <c r="B18" s="20" t="s">
        <v>166</v>
      </c>
      <c r="C18" s="24" t="s">
        <v>17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42" t="s">
        <v>169</v>
      </c>
    </row>
    <row r="19" spans="1:14" s="25" customFormat="1">
      <c r="A19" s="62" t="s">
        <v>18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s="25" customFormat="1" ht="42" customHeight="1">
      <c r="A20" s="24" t="s">
        <v>19</v>
      </c>
      <c r="B20" s="24" t="s">
        <v>20</v>
      </c>
      <c r="C20" s="24"/>
      <c r="D20" s="24"/>
      <c r="E20" s="35" t="s">
        <v>128</v>
      </c>
      <c r="F20" s="24"/>
      <c r="G20" s="24" t="s">
        <v>21</v>
      </c>
      <c r="H20" s="24"/>
      <c r="I20" s="24" t="s">
        <v>22</v>
      </c>
      <c r="J20" s="24"/>
      <c r="K20" s="24"/>
      <c r="L20" s="24"/>
      <c r="M20" s="24"/>
      <c r="N20" s="43" t="s">
        <v>170</v>
      </c>
    </row>
    <row r="21" spans="1:14" s="25" customFormat="1">
      <c r="A21" s="62" t="s">
        <v>23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4" s="27" customFormat="1" ht="26.4">
      <c r="A22" s="20" t="s">
        <v>24</v>
      </c>
      <c r="B22" s="20" t="s">
        <v>188</v>
      </c>
      <c r="C22" s="20"/>
      <c r="D22" s="20"/>
      <c r="E22" s="20"/>
      <c r="F22" s="20"/>
      <c r="G22" s="20"/>
      <c r="H22" s="20"/>
      <c r="I22" s="20"/>
      <c r="J22" s="22" t="s">
        <v>26</v>
      </c>
      <c r="K22" s="20"/>
      <c r="L22" s="20"/>
      <c r="M22" s="20" t="s">
        <v>27</v>
      </c>
      <c r="N22" s="44" t="s">
        <v>179</v>
      </c>
    </row>
    <row r="23" spans="1:14" s="27" customFormat="1">
      <c r="A23" s="28"/>
      <c r="B23" s="28"/>
      <c r="C23" s="28"/>
      <c r="D23" s="28"/>
      <c r="E23" s="28"/>
      <c r="F23" s="28"/>
      <c r="G23" s="28"/>
      <c r="H23" s="28"/>
      <c r="I23" s="28"/>
      <c r="J23" s="21"/>
      <c r="K23" s="28"/>
      <c r="L23" s="28"/>
      <c r="M23" s="28"/>
    </row>
    <row r="24" spans="1:14" s="27" customFormat="1">
      <c r="A24" s="28"/>
      <c r="B24" s="28"/>
      <c r="C24" s="28"/>
      <c r="D24" s="28"/>
      <c r="E24" s="28"/>
      <c r="F24" s="28"/>
      <c r="G24" s="28"/>
      <c r="H24" s="28"/>
      <c r="I24" s="28"/>
      <c r="J24" s="21"/>
      <c r="K24" s="28"/>
      <c r="L24" s="28"/>
      <c r="M24" s="28"/>
    </row>
    <row r="25" spans="1:14" s="25" customFormat="1">
      <c r="A25" s="62" t="s">
        <v>191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4" s="25" customFormat="1" ht="26.4">
      <c r="A26" s="24" t="s">
        <v>78</v>
      </c>
      <c r="B26" s="20" t="s">
        <v>162</v>
      </c>
      <c r="C26" s="24"/>
      <c r="D26" s="24"/>
      <c r="E26" s="24"/>
      <c r="F26" s="26" t="s">
        <v>123</v>
      </c>
      <c r="G26" s="24" t="s">
        <v>21</v>
      </c>
      <c r="H26" s="24" t="s">
        <v>33</v>
      </c>
      <c r="I26" s="24" t="s">
        <v>22</v>
      </c>
      <c r="J26" s="24"/>
      <c r="K26" s="24"/>
      <c r="L26" s="24"/>
      <c r="M26" s="24"/>
      <c r="N26" s="39" t="s">
        <v>174</v>
      </c>
    </row>
    <row r="27" spans="1:14" s="27" customFormat="1" ht="26.4">
      <c r="A27" s="20" t="s">
        <v>28</v>
      </c>
      <c r="B27" s="24" t="s">
        <v>38</v>
      </c>
      <c r="C27" s="24"/>
      <c r="D27" s="24"/>
      <c r="E27" s="24"/>
      <c r="F27" s="30" t="s">
        <v>123</v>
      </c>
      <c r="G27" s="20" t="s">
        <v>21</v>
      </c>
      <c r="H27" s="20" t="s">
        <v>33</v>
      </c>
      <c r="I27" s="20" t="s">
        <v>22</v>
      </c>
      <c r="J27" s="24"/>
      <c r="K27" s="31"/>
      <c r="L27" s="31"/>
      <c r="M27" s="31"/>
      <c r="N27" s="39" t="s">
        <v>174</v>
      </c>
    </row>
    <row r="28" spans="1:14" s="29" customFormat="1" ht="26.4">
      <c r="A28" s="20" t="s">
        <v>30</v>
      </c>
      <c r="B28" s="24" t="s">
        <v>29</v>
      </c>
      <c r="C28" s="28"/>
      <c r="D28" s="28"/>
      <c r="E28" s="28"/>
      <c r="F28" s="30" t="s">
        <v>123</v>
      </c>
      <c r="G28" s="20" t="s">
        <v>21</v>
      </c>
      <c r="H28" s="20" t="s">
        <v>33</v>
      </c>
      <c r="I28" s="20" t="s">
        <v>22</v>
      </c>
      <c r="J28" s="20"/>
      <c r="K28" s="32"/>
      <c r="L28" s="20"/>
      <c r="M28" s="20"/>
      <c r="N28" s="39" t="s">
        <v>174</v>
      </c>
    </row>
    <row r="29" spans="1:14" s="25" customFormat="1">
      <c r="A29" s="62" t="s">
        <v>192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4" s="25" customFormat="1" ht="15.6" customHeight="1">
      <c r="A30" s="24" t="s">
        <v>36</v>
      </c>
      <c r="B30" s="24" t="s">
        <v>37</v>
      </c>
      <c r="C30" s="24"/>
      <c r="D30" s="24"/>
      <c r="E30" s="24"/>
      <c r="F30" s="24" t="s">
        <v>31</v>
      </c>
      <c r="G30" s="24" t="s">
        <v>21</v>
      </c>
      <c r="H30" s="24" t="s">
        <v>33</v>
      </c>
      <c r="I30" s="24" t="s">
        <v>22</v>
      </c>
      <c r="J30" s="24"/>
      <c r="K30" s="24"/>
      <c r="L30" s="24"/>
      <c r="M30" s="24"/>
      <c r="N30" s="39" t="s">
        <v>174</v>
      </c>
    </row>
    <row r="31" spans="1:14" s="25" customFormat="1" ht="13.2" customHeight="1">
      <c r="A31" s="24" t="s">
        <v>43</v>
      </c>
      <c r="B31" s="24" t="s">
        <v>167</v>
      </c>
      <c r="C31" s="24"/>
      <c r="D31" s="24"/>
      <c r="E31" s="24"/>
      <c r="F31" s="24" t="s">
        <v>31</v>
      </c>
      <c r="G31" s="24" t="s">
        <v>21</v>
      </c>
      <c r="H31" s="20" t="s">
        <v>33</v>
      </c>
      <c r="I31" s="24" t="s">
        <v>22</v>
      </c>
      <c r="J31" s="24"/>
      <c r="K31" s="24"/>
      <c r="L31" s="24"/>
      <c r="M31" s="24"/>
      <c r="N31" s="39" t="s">
        <v>174</v>
      </c>
    </row>
    <row r="32" spans="1:14" s="25" customFormat="1" ht="15" customHeight="1">
      <c r="A32" s="24" t="s">
        <v>39</v>
      </c>
      <c r="B32" s="24" t="s">
        <v>44</v>
      </c>
      <c r="C32" s="24"/>
      <c r="D32" s="24"/>
      <c r="E32" s="24"/>
      <c r="F32" s="24" t="s">
        <v>31</v>
      </c>
      <c r="G32" s="24" t="s">
        <v>21</v>
      </c>
      <c r="H32" s="20" t="s">
        <v>32</v>
      </c>
      <c r="I32" s="20" t="s">
        <v>22</v>
      </c>
      <c r="J32" s="24"/>
      <c r="K32" s="49"/>
      <c r="L32" s="49"/>
      <c r="M32" s="49"/>
      <c r="N32" s="39" t="s">
        <v>174</v>
      </c>
    </row>
    <row r="33" spans="1:14" s="25" customFormat="1" ht="16.2" customHeight="1">
      <c r="A33" s="24" t="s">
        <v>40</v>
      </c>
      <c r="B33" s="24" t="s">
        <v>41</v>
      </c>
      <c r="C33" s="24"/>
      <c r="D33" s="24"/>
      <c r="E33" s="24"/>
      <c r="F33" s="49"/>
      <c r="G33" s="49"/>
      <c r="H33" s="49"/>
      <c r="I33" s="49"/>
      <c r="J33" s="24"/>
      <c r="K33" s="24" t="s">
        <v>31</v>
      </c>
      <c r="L33" s="24" t="s">
        <v>83</v>
      </c>
      <c r="M33" s="24" t="s">
        <v>22</v>
      </c>
      <c r="N33" s="40" t="s">
        <v>175</v>
      </c>
    </row>
    <row r="34" spans="1:14" s="25" customFormat="1" ht="16.2" customHeight="1">
      <c r="A34" s="24"/>
      <c r="B34" s="24"/>
      <c r="C34" s="24"/>
      <c r="D34" s="24"/>
      <c r="E34" s="24"/>
      <c r="F34" s="49"/>
      <c r="G34" s="49"/>
      <c r="H34" s="49"/>
      <c r="I34" s="49"/>
      <c r="J34" s="24"/>
      <c r="K34" s="24"/>
      <c r="L34" s="24"/>
      <c r="M34" s="24"/>
      <c r="N34" s="40"/>
    </row>
    <row r="35" spans="1:14" s="25" customFormat="1">
      <c r="A35" s="62" t="s">
        <v>193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4" s="25" customFormat="1">
      <c r="A36" s="24" t="s">
        <v>42</v>
      </c>
      <c r="B36" s="24" t="s">
        <v>48</v>
      </c>
      <c r="C36" s="24"/>
      <c r="D36" s="24"/>
      <c r="E36" s="24"/>
      <c r="F36" s="24" t="s">
        <v>31</v>
      </c>
      <c r="G36" s="24" t="s">
        <v>21</v>
      </c>
      <c r="H36" s="24" t="s">
        <v>33</v>
      </c>
      <c r="I36" s="24" t="s">
        <v>22</v>
      </c>
      <c r="J36" s="24"/>
      <c r="K36" s="24"/>
      <c r="L36" s="24"/>
      <c r="M36" s="24"/>
      <c r="N36" s="39" t="s">
        <v>174</v>
      </c>
    </row>
    <row r="37" spans="1:14" s="25" customFormat="1">
      <c r="A37" s="24" t="s">
        <v>45</v>
      </c>
      <c r="B37" s="24" t="s">
        <v>51</v>
      </c>
      <c r="C37" s="24"/>
      <c r="D37" s="24"/>
      <c r="E37" s="24"/>
      <c r="F37" s="24" t="s">
        <v>31</v>
      </c>
      <c r="G37" s="24" t="s">
        <v>21</v>
      </c>
      <c r="H37" s="24" t="s">
        <v>33</v>
      </c>
      <c r="I37" s="24" t="s">
        <v>22</v>
      </c>
      <c r="J37" s="24"/>
      <c r="K37" s="24"/>
      <c r="L37" s="24"/>
      <c r="M37" s="24"/>
      <c r="N37" s="39" t="s">
        <v>174</v>
      </c>
    </row>
    <row r="38" spans="1:14" s="25" customFormat="1">
      <c r="A38" s="62" t="s">
        <v>194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4" s="34" customFormat="1">
      <c r="A39" s="33" t="s">
        <v>47</v>
      </c>
      <c r="B39" s="33" t="s">
        <v>137</v>
      </c>
      <c r="C39" s="33"/>
      <c r="D39" s="33"/>
      <c r="E39" s="33"/>
      <c r="F39" s="33" t="s">
        <v>31</v>
      </c>
      <c r="G39" s="33" t="s">
        <v>21</v>
      </c>
      <c r="H39" s="33" t="s">
        <v>33</v>
      </c>
      <c r="I39" s="33" t="s">
        <v>22</v>
      </c>
      <c r="J39" s="33"/>
      <c r="K39" s="33"/>
      <c r="L39" s="33"/>
      <c r="M39" s="33"/>
      <c r="N39" s="39" t="s">
        <v>174</v>
      </c>
    </row>
    <row r="40" spans="1:14" s="25" customFormat="1" ht="13.8" customHeight="1">
      <c r="A40" s="24" t="s">
        <v>49</v>
      </c>
      <c r="B40" s="24" t="s">
        <v>66</v>
      </c>
      <c r="C40" s="24"/>
      <c r="D40" s="24"/>
      <c r="E40" s="24"/>
      <c r="F40" s="24" t="s">
        <v>31</v>
      </c>
      <c r="G40" s="24" t="s">
        <v>21</v>
      </c>
      <c r="H40" s="24" t="s">
        <v>33</v>
      </c>
      <c r="I40" s="24" t="s">
        <v>22</v>
      </c>
      <c r="J40" s="24"/>
      <c r="K40" s="24"/>
      <c r="L40" s="24"/>
      <c r="M40" s="24"/>
      <c r="N40" s="39" t="s">
        <v>174</v>
      </c>
    </row>
    <row r="41" spans="1:14" s="25" customFormat="1">
      <c r="A41" s="62" t="s">
        <v>195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4" s="25" customFormat="1">
      <c r="A42" s="24" t="s">
        <v>50</v>
      </c>
      <c r="B42" s="24" t="s">
        <v>65</v>
      </c>
      <c r="C42" s="24"/>
      <c r="D42" s="24"/>
      <c r="E42" s="24"/>
      <c r="F42" s="24" t="s">
        <v>31</v>
      </c>
      <c r="G42" s="24" t="s">
        <v>21</v>
      </c>
      <c r="H42" s="24" t="s">
        <v>33</v>
      </c>
      <c r="I42" s="24" t="s">
        <v>22</v>
      </c>
      <c r="J42" s="24"/>
      <c r="K42" s="24"/>
      <c r="L42" s="24"/>
      <c r="M42" s="24"/>
      <c r="N42" s="39" t="s">
        <v>174</v>
      </c>
    </row>
    <row r="43" spans="1:14" s="29" customFormat="1">
      <c r="A43" s="20" t="s">
        <v>52</v>
      </c>
      <c r="B43" s="20" t="s">
        <v>70</v>
      </c>
      <c r="C43" s="20"/>
      <c r="D43" s="20"/>
      <c r="E43" s="20"/>
      <c r="F43" s="20" t="s">
        <v>31</v>
      </c>
      <c r="G43" s="20" t="s">
        <v>21</v>
      </c>
      <c r="H43" s="20" t="s">
        <v>32</v>
      </c>
      <c r="I43" s="20" t="s">
        <v>22</v>
      </c>
      <c r="J43" s="20"/>
      <c r="K43" s="20"/>
      <c r="L43" s="20"/>
      <c r="M43" s="20"/>
      <c r="N43" s="39" t="s">
        <v>174</v>
      </c>
    </row>
    <row r="44" spans="1:14" s="25" customFormat="1" ht="26.4" customHeight="1">
      <c r="A44" s="24" t="s">
        <v>53</v>
      </c>
      <c r="B44" s="24" t="s">
        <v>67</v>
      </c>
      <c r="C44" s="24"/>
      <c r="D44" s="24"/>
      <c r="E44" s="24"/>
      <c r="F44" s="24"/>
      <c r="G44" s="24"/>
      <c r="H44" s="24"/>
      <c r="I44" s="24"/>
      <c r="J44" s="24"/>
      <c r="K44" s="26" t="s">
        <v>68</v>
      </c>
      <c r="L44" s="24" t="s">
        <v>32</v>
      </c>
      <c r="M44" s="24" t="s">
        <v>69</v>
      </c>
      <c r="N44" s="40" t="s">
        <v>175</v>
      </c>
    </row>
    <row r="45" spans="1:14" s="25" customFormat="1">
      <c r="A45" s="62" t="s">
        <v>196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4" s="25" customFormat="1" ht="15.6" customHeight="1">
      <c r="A46" s="24" t="s">
        <v>54</v>
      </c>
      <c r="B46" s="24" t="s">
        <v>46</v>
      </c>
      <c r="C46" s="24"/>
      <c r="D46" s="24"/>
      <c r="E46" s="24"/>
      <c r="F46" s="24" t="s">
        <v>31</v>
      </c>
      <c r="G46" s="24" t="s">
        <v>21</v>
      </c>
      <c r="H46" s="24" t="s">
        <v>33</v>
      </c>
      <c r="I46" s="24" t="s">
        <v>22</v>
      </c>
      <c r="J46" s="24"/>
      <c r="K46" s="24"/>
      <c r="L46" s="24"/>
      <c r="M46" s="24"/>
      <c r="N46" s="39" t="s">
        <v>174</v>
      </c>
    </row>
    <row r="47" spans="1:14" s="25" customFormat="1">
      <c r="A47" s="62" t="s">
        <v>202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s="25" customFormat="1" ht="42" customHeight="1">
      <c r="A48" s="20" t="s">
        <v>56</v>
      </c>
      <c r="B48" s="20" t="s">
        <v>163</v>
      </c>
      <c r="C48" s="24"/>
      <c r="D48" s="24"/>
      <c r="E48" s="24"/>
      <c r="F48" s="30" t="s">
        <v>57</v>
      </c>
      <c r="G48" s="20" t="s">
        <v>21</v>
      </c>
      <c r="H48" s="20" t="s">
        <v>33</v>
      </c>
      <c r="I48" s="20" t="s">
        <v>22</v>
      </c>
      <c r="J48" s="24"/>
      <c r="K48" s="26"/>
      <c r="L48" s="26"/>
      <c r="M48" s="26"/>
      <c r="N48" s="39" t="s">
        <v>174</v>
      </c>
    </row>
    <row r="49" spans="1:14" s="29" customFormat="1">
      <c r="A49" s="20" t="s">
        <v>58</v>
      </c>
      <c r="B49" s="20" t="s">
        <v>160</v>
      </c>
      <c r="C49" s="20"/>
      <c r="D49" s="20"/>
      <c r="E49" s="20"/>
      <c r="F49" s="20" t="s">
        <v>31</v>
      </c>
      <c r="G49" s="20" t="s">
        <v>21</v>
      </c>
      <c r="H49" s="20" t="s">
        <v>33</v>
      </c>
      <c r="I49" s="20" t="s">
        <v>22</v>
      </c>
      <c r="J49" s="20"/>
      <c r="K49" s="20"/>
      <c r="L49" s="20"/>
      <c r="M49" s="20"/>
      <c r="N49" s="39" t="s">
        <v>174</v>
      </c>
    </row>
    <row r="50" spans="1:14" s="25" customFormat="1">
      <c r="A50" s="24" t="s">
        <v>60</v>
      </c>
      <c r="B50" s="24" t="s">
        <v>55</v>
      </c>
      <c r="C50" s="24"/>
      <c r="D50" s="24"/>
      <c r="E50" s="24"/>
      <c r="F50" s="24" t="s">
        <v>31</v>
      </c>
      <c r="G50" s="24" t="s">
        <v>21</v>
      </c>
      <c r="H50" s="24" t="s">
        <v>33</v>
      </c>
      <c r="I50" s="24" t="s">
        <v>22</v>
      </c>
      <c r="J50" s="24"/>
      <c r="K50" s="24"/>
      <c r="L50" s="24"/>
      <c r="M50" s="24"/>
      <c r="N50" s="39" t="s">
        <v>174</v>
      </c>
    </row>
    <row r="51" spans="1:14" s="25" customFormat="1">
      <c r="A51" s="62" t="s">
        <v>203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4" s="25" customFormat="1">
      <c r="A52" s="24" t="s">
        <v>62</v>
      </c>
      <c r="B52" s="24" t="s">
        <v>98</v>
      </c>
      <c r="C52" s="24"/>
      <c r="D52" s="24"/>
      <c r="E52" s="24"/>
      <c r="F52" s="24" t="s">
        <v>31</v>
      </c>
      <c r="G52" s="24" t="s">
        <v>21</v>
      </c>
      <c r="H52" s="24" t="s">
        <v>33</v>
      </c>
      <c r="I52" s="24" t="s">
        <v>22</v>
      </c>
      <c r="J52" s="24"/>
      <c r="K52" s="24"/>
      <c r="L52" s="24"/>
      <c r="M52" s="24"/>
      <c r="N52" s="39" t="s">
        <v>174</v>
      </c>
    </row>
    <row r="53" spans="1:14" s="29" customFormat="1">
      <c r="A53" s="20" t="s">
        <v>71</v>
      </c>
      <c r="B53" s="20" t="s">
        <v>61</v>
      </c>
      <c r="C53" s="20"/>
      <c r="D53" s="20"/>
      <c r="E53" s="20"/>
      <c r="F53" s="20" t="s">
        <v>31</v>
      </c>
      <c r="G53" s="20" t="s">
        <v>21</v>
      </c>
      <c r="H53" s="20" t="s">
        <v>32</v>
      </c>
      <c r="I53" s="20" t="s">
        <v>22</v>
      </c>
      <c r="J53" s="20"/>
      <c r="K53" s="20"/>
      <c r="L53" s="20"/>
      <c r="M53" s="20"/>
      <c r="N53" s="39" t="s">
        <v>174</v>
      </c>
    </row>
    <row r="54" spans="1:14" s="27" customFormat="1">
      <c r="A54" s="20" t="s">
        <v>72</v>
      </c>
      <c r="B54" s="24" t="s">
        <v>63</v>
      </c>
      <c r="C54" s="28"/>
      <c r="D54" s="28"/>
      <c r="E54" s="28"/>
      <c r="F54" s="20" t="s">
        <v>31</v>
      </c>
      <c r="G54" s="20" t="s">
        <v>21</v>
      </c>
      <c r="H54" s="20" t="s">
        <v>32</v>
      </c>
      <c r="I54" s="20" t="s">
        <v>22</v>
      </c>
      <c r="J54" s="28"/>
      <c r="K54" s="28"/>
      <c r="L54" s="28"/>
      <c r="M54" s="28"/>
      <c r="N54" s="39" t="s">
        <v>174</v>
      </c>
    </row>
    <row r="55" spans="1:14" s="25" customFormat="1" ht="14.4" customHeight="1">
      <c r="A55" s="62" t="s">
        <v>204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4" s="25" customFormat="1" ht="18" customHeight="1">
      <c r="A56" s="24" t="s">
        <v>73</v>
      </c>
      <c r="B56" s="24" t="s">
        <v>76</v>
      </c>
      <c r="C56" s="24"/>
      <c r="D56" s="24"/>
      <c r="E56" s="24"/>
      <c r="F56" s="24" t="s">
        <v>31</v>
      </c>
      <c r="G56" s="24" t="s">
        <v>21</v>
      </c>
      <c r="H56" s="24" t="s">
        <v>33</v>
      </c>
      <c r="I56" s="24" t="s">
        <v>22</v>
      </c>
      <c r="J56" s="24"/>
      <c r="K56" s="24"/>
      <c r="L56" s="24"/>
      <c r="M56" s="24"/>
      <c r="N56" s="39" t="s">
        <v>174</v>
      </c>
    </row>
    <row r="57" spans="1:14" s="25" customFormat="1">
      <c r="A57" s="62" t="s">
        <v>205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4" s="29" customFormat="1">
      <c r="A58" s="20" t="s">
        <v>74</v>
      </c>
      <c r="B58" s="20" t="s">
        <v>176</v>
      </c>
      <c r="C58" s="20"/>
      <c r="D58" s="20"/>
      <c r="E58" s="20"/>
      <c r="F58" s="20" t="s">
        <v>31</v>
      </c>
      <c r="G58" s="20" t="s">
        <v>21</v>
      </c>
      <c r="H58" s="20" t="s">
        <v>33</v>
      </c>
      <c r="I58" s="20" t="s">
        <v>22</v>
      </c>
      <c r="J58" s="20"/>
      <c r="K58" s="20"/>
      <c r="L58" s="20"/>
      <c r="M58" s="20"/>
      <c r="N58" s="39" t="s">
        <v>174</v>
      </c>
    </row>
    <row r="59" spans="1:14" s="25" customFormat="1">
      <c r="A59" s="62" t="s">
        <v>206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4" s="25" customFormat="1" ht="26.4">
      <c r="A60" s="24" t="s">
        <v>75</v>
      </c>
      <c r="B60" s="24" t="s">
        <v>80</v>
      </c>
      <c r="C60" s="24"/>
      <c r="D60" s="24"/>
      <c r="E60" s="24"/>
      <c r="F60" s="26" t="s">
        <v>190</v>
      </c>
      <c r="G60" s="24" t="s">
        <v>21</v>
      </c>
      <c r="H60" s="24" t="s">
        <v>33</v>
      </c>
      <c r="I60" s="24" t="s">
        <v>22</v>
      </c>
      <c r="J60" s="24"/>
      <c r="K60" s="24"/>
      <c r="L60" s="24"/>
      <c r="M60" s="24"/>
      <c r="N60" s="39" t="s">
        <v>174</v>
      </c>
    </row>
    <row r="61" spans="1:14" s="25" customFormat="1">
      <c r="A61" s="62" t="s">
        <v>207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1:14" s="25" customFormat="1" ht="15" customHeight="1">
      <c r="A62" s="24" t="s">
        <v>197</v>
      </c>
      <c r="B62" s="24" t="s">
        <v>84</v>
      </c>
      <c r="C62" s="24"/>
      <c r="D62" s="24"/>
      <c r="E62" s="24"/>
      <c r="F62" s="26" t="s">
        <v>81</v>
      </c>
      <c r="G62" s="24" t="s">
        <v>34</v>
      </c>
      <c r="H62" s="24" t="s">
        <v>33</v>
      </c>
      <c r="I62" s="24" t="s">
        <v>35</v>
      </c>
      <c r="J62" s="24"/>
      <c r="K62" s="24"/>
      <c r="L62" s="24"/>
      <c r="M62" s="24"/>
      <c r="N62" s="39" t="s">
        <v>174</v>
      </c>
    </row>
    <row r="63" spans="1:14" s="27" customFormat="1" ht="15" customHeight="1">
      <c r="A63" s="28" t="s">
        <v>198</v>
      </c>
      <c r="B63" s="28" t="s">
        <v>25</v>
      </c>
      <c r="C63" s="28"/>
      <c r="D63" s="28"/>
      <c r="E63" s="28"/>
      <c r="F63" s="36" t="s">
        <v>81</v>
      </c>
      <c r="G63" s="28" t="s">
        <v>34</v>
      </c>
      <c r="H63" s="28" t="s">
        <v>59</v>
      </c>
      <c r="I63" s="28" t="s">
        <v>35</v>
      </c>
      <c r="J63" s="28"/>
      <c r="K63" s="28"/>
      <c r="L63" s="28"/>
      <c r="M63" s="28"/>
      <c r="N63" s="45" t="s">
        <v>173</v>
      </c>
    </row>
    <row r="64" spans="1:14" s="27" customFormat="1" ht="15" customHeight="1">
      <c r="A64" s="28" t="s">
        <v>77</v>
      </c>
      <c r="B64" s="28" t="s">
        <v>25</v>
      </c>
      <c r="C64" s="28"/>
      <c r="D64" s="28"/>
      <c r="E64" s="28"/>
      <c r="F64" s="36" t="s">
        <v>81</v>
      </c>
      <c r="G64" s="28" t="s">
        <v>34</v>
      </c>
      <c r="H64" s="28" t="s">
        <v>201</v>
      </c>
      <c r="I64" s="28" t="s">
        <v>35</v>
      </c>
      <c r="J64" s="28"/>
      <c r="K64" s="28"/>
      <c r="L64" s="28"/>
      <c r="M64" s="28"/>
      <c r="N64" s="45" t="s">
        <v>173</v>
      </c>
    </row>
    <row r="65" spans="1:14" s="29" customFormat="1">
      <c r="A65" s="20" t="s">
        <v>79</v>
      </c>
      <c r="B65" s="20" t="s">
        <v>161</v>
      </c>
      <c r="C65" s="20"/>
      <c r="D65" s="20"/>
      <c r="E65" s="20"/>
      <c r="F65" s="20"/>
      <c r="G65" s="20"/>
      <c r="H65" s="20"/>
      <c r="I65" s="20"/>
      <c r="J65" s="20"/>
      <c r="K65" s="20" t="s">
        <v>87</v>
      </c>
      <c r="L65" s="20"/>
      <c r="M65" s="20" t="s">
        <v>88</v>
      </c>
      <c r="N65" s="40" t="s">
        <v>175</v>
      </c>
    </row>
    <row r="66" spans="1:14" s="29" customFormat="1">
      <c r="A66" s="24" t="s">
        <v>139</v>
      </c>
      <c r="B66" s="20" t="s">
        <v>108</v>
      </c>
      <c r="C66" s="20"/>
      <c r="D66" s="20"/>
      <c r="E66" s="20"/>
      <c r="F66" s="20"/>
      <c r="G66" s="20"/>
      <c r="H66" s="20"/>
      <c r="I66" s="20"/>
      <c r="J66" s="20"/>
      <c r="K66" s="20" t="s">
        <v>87</v>
      </c>
      <c r="L66" s="20"/>
      <c r="M66" s="20" t="s">
        <v>138</v>
      </c>
      <c r="N66" s="40" t="s">
        <v>175</v>
      </c>
    </row>
    <row r="67" spans="1:14" s="25" customFormat="1">
      <c r="A67" s="62" t="s">
        <v>208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</row>
    <row r="68" spans="1:14" s="25" customFormat="1">
      <c r="A68" s="24" t="s">
        <v>164</v>
      </c>
      <c r="B68" s="24" t="s">
        <v>91</v>
      </c>
      <c r="C68" s="24"/>
      <c r="D68" s="24"/>
      <c r="E68" s="24"/>
      <c r="F68" s="24"/>
      <c r="G68" s="24"/>
      <c r="H68" s="24"/>
      <c r="I68" s="24"/>
      <c r="J68" s="24"/>
      <c r="K68" s="24" t="s">
        <v>92</v>
      </c>
      <c r="L68" s="24"/>
      <c r="M68" s="24" t="s">
        <v>82</v>
      </c>
      <c r="N68" s="41" t="s">
        <v>175</v>
      </c>
    </row>
    <row r="69" spans="1:14" s="25" customFormat="1">
      <c r="A69" s="62" t="s">
        <v>209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</row>
    <row r="70" spans="1:14" s="27" customFormat="1" ht="15.75" customHeight="1">
      <c r="A70" s="20" t="s">
        <v>140</v>
      </c>
      <c r="B70" s="20" t="s">
        <v>200</v>
      </c>
      <c r="C70" s="20"/>
      <c r="D70" s="20"/>
      <c r="E70" s="20"/>
      <c r="F70" s="20"/>
      <c r="G70" s="20"/>
      <c r="H70" s="20"/>
      <c r="I70" s="20"/>
      <c r="J70" s="20"/>
      <c r="K70" s="20" t="s">
        <v>100</v>
      </c>
      <c r="L70" s="20"/>
      <c r="M70" s="20" t="s">
        <v>103</v>
      </c>
      <c r="N70" s="41" t="s">
        <v>175</v>
      </c>
    </row>
    <row r="71" spans="1:14" s="27" customFormat="1" ht="15.75" customHeight="1">
      <c r="A71" s="20" t="s">
        <v>141</v>
      </c>
      <c r="B71" s="20" t="s">
        <v>101</v>
      </c>
      <c r="C71" s="24"/>
      <c r="D71" s="24"/>
      <c r="E71" s="24"/>
      <c r="F71" s="24"/>
      <c r="G71" s="24"/>
      <c r="H71" s="24"/>
      <c r="I71" s="24"/>
      <c r="J71" s="24"/>
      <c r="K71" s="24" t="s">
        <v>100</v>
      </c>
      <c r="L71" s="24"/>
      <c r="M71" s="24" t="s">
        <v>103</v>
      </c>
      <c r="N71" s="41" t="s">
        <v>175</v>
      </c>
    </row>
    <row r="72" spans="1:14" s="27" customFormat="1" ht="13.5" customHeight="1">
      <c r="A72" s="20" t="s">
        <v>142</v>
      </c>
      <c r="B72" s="20" t="s">
        <v>102</v>
      </c>
      <c r="C72" s="24"/>
      <c r="D72" s="24"/>
      <c r="E72" s="24"/>
      <c r="F72" s="24"/>
      <c r="G72" s="24"/>
      <c r="H72" s="24"/>
      <c r="I72" s="24"/>
      <c r="J72" s="24"/>
      <c r="K72" s="24" t="s">
        <v>100</v>
      </c>
      <c r="L72" s="24"/>
      <c r="M72" s="24" t="s">
        <v>103</v>
      </c>
      <c r="N72" s="41" t="s">
        <v>175</v>
      </c>
    </row>
    <row r="73" spans="1:14" s="25" customFormat="1" ht="12.75" customHeight="1">
      <c r="A73" s="20" t="s">
        <v>189</v>
      </c>
      <c r="B73" s="20" t="s">
        <v>136</v>
      </c>
      <c r="C73" s="20"/>
      <c r="D73" s="20"/>
      <c r="E73" s="20"/>
      <c r="F73" s="20"/>
      <c r="G73" s="20"/>
      <c r="H73" s="20"/>
      <c r="I73" s="20"/>
      <c r="J73" s="20"/>
      <c r="K73" s="20" t="s">
        <v>100</v>
      </c>
      <c r="L73" s="20"/>
      <c r="M73" s="20" t="s">
        <v>103</v>
      </c>
      <c r="N73" s="41" t="s">
        <v>175</v>
      </c>
    </row>
    <row r="74" spans="1:14" s="25" customFormat="1" ht="12.75" customHeight="1">
      <c r="A74" s="20" t="s">
        <v>143</v>
      </c>
      <c r="B74" s="20" t="s">
        <v>131</v>
      </c>
      <c r="C74" s="20"/>
      <c r="D74" s="20"/>
      <c r="E74" s="20"/>
      <c r="F74" s="20"/>
      <c r="G74" s="20"/>
      <c r="H74" s="20"/>
      <c r="I74" s="20"/>
      <c r="J74" s="20"/>
      <c r="K74" s="20" t="s">
        <v>100</v>
      </c>
      <c r="L74" s="20"/>
      <c r="M74" s="20" t="s">
        <v>103</v>
      </c>
      <c r="N74" s="41" t="s">
        <v>175</v>
      </c>
    </row>
    <row r="75" spans="1:14" s="25" customFormat="1" ht="12.75" customHeight="1">
      <c r="A75" s="20" t="s">
        <v>144</v>
      </c>
      <c r="B75" s="20" t="s">
        <v>177</v>
      </c>
      <c r="C75" s="24"/>
      <c r="D75" s="24"/>
      <c r="E75" s="24"/>
      <c r="F75" s="24"/>
      <c r="G75" s="24"/>
      <c r="H75" s="24"/>
      <c r="I75" s="24"/>
      <c r="J75" s="24"/>
      <c r="K75" s="24" t="s">
        <v>100</v>
      </c>
      <c r="L75" s="24"/>
      <c r="M75" s="24" t="s">
        <v>103</v>
      </c>
      <c r="N75" s="41" t="s">
        <v>175</v>
      </c>
    </row>
    <row r="76" spans="1:14" s="25" customFormat="1" ht="12.75" customHeight="1">
      <c r="A76" s="20" t="s">
        <v>199</v>
      </c>
      <c r="B76" s="20" t="s">
        <v>96</v>
      </c>
      <c r="C76" s="24"/>
      <c r="D76" s="24"/>
      <c r="E76" s="24"/>
      <c r="F76" s="24"/>
      <c r="G76" s="24"/>
      <c r="H76" s="24"/>
      <c r="I76" s="24"/>
      <c r="J76" s="24"/>
      <c r="K76" s="68" t="s">
        <v>129</v>
      </c>
      <c r="L76" s="68"/>
      <c r="M76" s="24" t="s">
        <v>103</v>
      </c>
      <c r="N76" s="41" t="s">
        <v>175</v>
      </c>
    </row>
    <row r="77" spans="1:14" s="25" customFormat="1" ht="12.75" customHeight="1">
      <c r="A77" s="20" t="s">
        <v>85</v>
      </c>
      <c r="B77" s="20" t="s">
        <v>105</v>
      </c>
      <c r="C77" s="24"/>
      <c r="D77" s="24"/>
      <c r="E77" s="24"/>
      <c r="F77" s="24"/>
      <c r="G77" s="24"/>
      <c r="H77" s="24"/>
      <c r="I77" s="24"/>
      <c r="J77" s="24"/>
      <c r="K77" s="6" t="s">
        <v>104</v>
      </c>
      <c r="L77" s="6"/>
      <c r="M77" s="24" t="s">
        <v>106</v>
      </c>
      <c r="N77" s="41" t="s">
        <v>175</v>
      </c>
    </row>
    <row r="78" spans="1:14" s="25" customFormat="1">
      <c r="A78" s="20" t="s">
        <v>86</v>
      </c>
      <c r="B78" s="24" t="s">
        <v>99</v>
      </c>
      <c r="C78" s="24"/>
      <c r="D78" s="24"/>
      <c r="E78" s="24"/>
      <c r="F78" s="24"/>
      <c r="G78" s="24"/>
      <c r="H78" s="24"/>
      <c r="I78" s="24"/>
      <c r="J78" s="24"/>
      <c r="K78" s="24" t="s">
        <v>100</v>
      </c>
      <c r="L78" s="24"/>
      <c r="M78" s="24" t="s">
        <v>97</v>
      </c>
      <c r="N78" s="41" t="s">
        <v>175</v>
      </c>
    </row>
    <row r="79" spans="1:14" s="25" customFormat="1">
      <c r="A79" s="20" t="s">
        <v>89</v>
      </c>
      <c r="B79" s="20" t="s">
        <v>134</v>
      </c>
      <c r="C79" s="24"/>
      <c r="D79" s="24"/>
      <c r="E79" s="24"/>
      <c r="F79" s="24"/>
      <c r="G79" s="24"/>
      <c r="H79" s="24"/>
      <c r="I79" s="24"/>
      <c r="J79" s="24"/>
      <c r="K79" s="20" t="s">
        <v>100</v>
      </c>
      <c r="L79" s="20"/>
      <c r="M79" s="20" t="s">
        <v>132</v>
      </c>
      <c r="N79" s="41" t="s">
        <v>175</v>
      </c>
    </row>
    <row r="80" spans="1:14" s="25" customFormat="1">
      <c r="A80" s="20" t="s">
        <v>90</v>
      </c>
      <c r="B80" s="24" t="s">
        <v>107</v>
      </c>
      <c r="C80" s="24"/>
      <c r="D80" s="24"/>
      <c r="E80" s="24"/>
      <c r="F80" s="24"/>
      <c r="G80" s="24"/>
      <c r="H80" s="24"/>
      <c r="I80" s="24"/>
      <c r="J80" s="24"/>
      <c r="K80" s="20" t="s">
        <v>100</v>
      </c>
      <c r="L80" s="24"/>
      <c r="M80" s="24" t="s">
        <v>132</v>
      </c>
      <c r="N80" s="41" t="s">
        <v>175</v>
      </c>
    </row>
    <row r="81" spans="1:14" s="25" customFormat="1">
      <c r="A81" s="25" t="s">
        <v>93</v>
      </c>
      <c r="B81" s="20" t="s">
        <v>135</v>
      </c>
      <c r="C81" s="20"/>
      <c r="D81" s="20"/>
      <c r="E81" s="20"/>
      <c r="F81" s="20"/>
      <c r="G81" s="20"/>
      <c r="H81" s="20"/>
      <c r="I81" s="20"/>
      <c r="J81" s="20"/>
      <c r="K81" s="20" t="s">
        <v>100</v>
      </c>
      <c r="L81" s="20"/>
      <c r="M81" s="20" t="s">
        <v>132</v>
      </c>
      <c r="N81" s="41" t="s">
        <v>175</v>
      </c>
    </row>
    <row r="82" spans="1:14" s="25" customFormat="1" ht="14.4" customHeight="1">
      <c r="A82" s="66" t="s">
        <v>210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</row>
    <row r="83" spans="1:14" s="29" customFormat="1" ht="18" customHeight="1">
      <c r="A83" s="20" t="s">
        <v>95</v>
      </c>
      <c r="B83" s="20" t="s">
        <v>94</v>
      </c>
      <c r="C83" s="20"/>
      <c r="D83" s="20"/>
      <c r="E83" s="20"/>
      <c r="F83" s="20"/>
      <c r="G83" s="20"/>
      <c r="H83" s="20"/>
      <c r="I83" s="20"/>
      <c r="J83" s="20"/>
      <c r="K83" s="20" t="s">
        <v>168</v>
      </c>
      <c r="L83" s="20"/>
      <c r="M83" s="23" t="s">
        <v>35</v>
      </c>
      <c r="N83" s="40" t="s">
        <v>175</v>
      </c>
    </row>
    <row r="84" spans="1:14" s="29" customFormat="1" ht="18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8"/>
    </row>
    <row r="85" spans="1:14" s="29" customFormat="1" ht="18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8"/>
    </row>
    <row r="86" spans="1:14" s="1" customForma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4">
      <c r="B87" s="69" t="s">
        <v>116</v>
      </c>
      <c r="C87" s="69"/>
      <c r="D87" s="46"/>
      <c r="E87" s="5" t="s">
        <v>117</v>
      </c>
      <c r="F87" s="5" t="s">
        <v>118</v>
      </c>
    </row>
    <row r="88" spans="1:14" ht="15.6">
      <c r="B88" s="69"/>
      <c r="C88" s="69"/>
      <c r="D88" s="47">
        <f>D89+D90+D93</f>
        <v>47</v>
      </c>
      <c r="E88" s="47">
        <f t="shared" ref="E88:F88" si="0">E89+E90+E93</f>
        <v>45</v>
      </c>
      <c r="F88" s="47">
        <f t="shared" si="0"/>
        <v>2</v>
      </c>
    </row>
    <row r="89" spans="1:14">
      <c r="B89" s="70" t="s">
        <v>109</v>
      </c>
      <c r="C89" s="71"/>
      <c r="D89" s="48">
        <f>E89+F89</f>
        <v>2</v>
      </c>
      <c r="E89" s="2">
        <v>2</v>
      </c>
      <c r="F89" s="2">
        <v>0</v>
      </c>
    </row>
    <row r="90" spans="1:14">
      <c r="B90" s="70" t="s">
        <v>110</v>
      </c>
      <c r="C90" s="71"/>
      <c r="D90" s="48">
        <f>D91+D92</f>
        <v>26</v>
      </c>
      <c r="E90" s="48">
        <f t="shared" ref="E90:F90" si="1">E91+E92</f>
        <v>24</v>
      </c>
      <c r="F90" s="48">
        <f t="shared" si="1"/>
        <v>2</v>
      </c>
    </row>
    <row r="91" spans="1:14">
      <c r="B91" s="72" t="s">
        <v>111</v>
      </c>
      <c r="C91" s="73"/>
      <c r="D91" s="46">
        <f>E91+F91</f>
        <v>1</v>
      </c>
      <c r="E91" s="2">
        <v>1</v>
      </c>
      <c r="F91" s="2">
        <v>0</v>
      </c>
    </row>
    <row r="92" spans="1:14">
      <c r="B92" s="72" t="s">
        <v>112</v>
      </c>
      <c r="C92" s="73"/>
      <c r="D92" s="46">
        <f>E92+F92</f>
        <v>25</v>
      </c>
      <c r="E92" s="2">
        <v>23</v>
      </c>
      <c r="F92" s="2">
        <v>2</v>
      </c>
    </row>
    <row r="93" spans="1:14">
      <c r="B93" s="70" t="s">
        <v>113</v>
      </c>
      <c r="C93" s="71"/>
      <c r="D93" s="48">
        <f>D94+D95</f>
        <v>19</v>
      </c>
      <c r="E93" s="48">
        <f t="shared" ref="E93:F93" si="2">E94+E95</f>
        <v>19</v>
      </c>
      <c r="F93" s="48">
        <f t="shared" si="2"/>
        <v>0</v>
      </c>
    </row>
    <row r="94" spans="1:14">
      <c r="B94" s="72" t="s">
        <v>114</v>
      </c>
      <c r="C94" s="73"/>
      <c r="D94" s="46">
        <f>E94+F94</f>
        <v>1</v>
      </c>
      <c r="E94" s="2">
        <v>1</v>
      </c>
      <c r="F94" s="2">
        <v>0</v>
      </c>
    </row>
    <row r="95" spans="1:14">
      <c r="B95" s="72" t="s">
        <v>115</v>
      </c>
      <c r="C95" s="73"/>
      <c r="D95" s="46">
        <f>E95+F95</f>
        <v>18</v>
      </c>
      <c r="E95" s="2">
        <v>18</v>
      </c>
      <c r="F95" s="2">
        <v>0</v>
      </c>
    </row>
    <row r="96" spans="1:14">
      <c r="B96" s="50"/>
      <c r="C96" s="50"/>
      <c r="D96" s="51"/>
    </row>
    <row r="97" spans="2:11">
      <c r="B97" s="50"/>
      <c r="C97" s="50"/>
      <c r="D97" s="51"/>
    </row>
    <row r="100" spans="2:11">
      <c r="C100" t="s">
        <v>212</v>
      </c>
      <c r="J100" s="67" t="s">
        <v>214</v>
      </c>
      <c r="K100" s="67"/>
    </row>
    <row r="101" spans="2:11">
      <c r="C101" t="s">
        <v>213</v>
      </c>
      <c r="J101" s="67" t="s">
        <v>215</v>
      </c>
      <c r="K101" s="67"/>
    </row>
    <row r="102" spans="2:11">
      <c r="J102" s="67" t="s">
        <v>216</v>
      </c>
      <c r="K102" s="67"/>
    </row>
    <row r="109" spans="2:11" hidden="1"/>
    <row r="110" spans="2:11" hidden="1">
      <c r="B110" t="s">
        <v>170</v>
      </c>
      <c r="C110" t="s">
        <v>181</v>
      </c>
    </row>
    <row r="111" spans="2:11" hidden="1">
      <c r="B111" t="s">
        <v>178</v>
      </c>
      <c r="C111" t="s">
        <v>182</v>
      </c>
    </row>
    <row r="112" spans="2:11" hidden="1">
      <c r="B112" t="s">
        <v>179</v>
      </c>
      <c r="C112" t="s">
        <v>180</v>
      </c>
    </row>
    <row r="113" spans="2:3" hidden="1">
      <c r="B113" t="s">
        <v>171</v>
      </c>
      <c r="C113" t="s">
        <v>183</v>
      </c>
    </row>
    <row r="114" spans="2:3" hidden="1">
      <c r="B114" t="s">
        <v>174</v>
      </c>
      <c r="C114" t="s">
        <v>184</v>
      </c>
    </row>
    <row r="115" spans="2:3" hidden="1">
      <c r="B115" t="s">
        <v>173</v>
      </c>
      <c r="C115" t="s">
        <v>185</v>
      </c>
    </row>
    <row r="116" spans="2:3" hidden="1">
      <c r="B116" t="s">
        <v>175</v>
      </c>
      <c r="C116" t="s">
        <v>186</v>
      </c>
    </row>
    <row r="117" spans="2:3" hidden="1">
      <c r="B117" t="s">
        <v>172</v>
      </c>
      <c r="C117" t="s">
        <v>187</v>
      </c>
    </row>
    <row r="118" spans="2:3" hidden="1"/>
  </sheetData>
  <mergeCells count="46">
    <mergeCell ref="J100:K100"/>
    <mergeCell ref="J101:K101"/>
    <mergeCell ref="J102:K102"/>
    <mergeCell ref="K76:L76"/>
    <mergeCell ref="B87:C88"/>
    <mergeCell ref="B89:C89"/>
    <mergeCell ref="B95:C95"/>
    <mergeCell ref="B94:C94"/>
    <mergeCell ref="B93:C93"/>
    <mergeCell ref="B92:C92"/>
    <mergeCell ref="B91:C91"/>
    <mergeCell ref="B90:C90"/>
    <mergeCell ref="A69:M69"/>
    <mergeCell ref="A67:M67"/>
    <mergeCell ref="A82:M82"/>
    <mergeCell ref="A61:M61"/>
    <mergeCell ref="A59:M59"/>
    <mergeCell ref="A57:M57"/>
    <mergeCell ref="A51:M51"/>
    <mergeCell ref="A55:M55"/>
    <mergeCell ref="D14:D15"/>
    <mergeCell ref="M13:M15"/>
    <mergeCell ref="A47:M47"/>
    <mergeCell ref="A41:M41"/>
    <mergeCell ref="A25:M25"/>
    <mergeCell ref="A29:M29"/>
    <mergeCell ref="A45:M45"/>
    <mergeCell ref="A35:M35"/>
    <mergeCell ref="A38:M38"/>
    <mergeCell ref="A21:M21"/>
    <mergeCell ref="A1:M7"/>
    <mergeCell ref="I13:I15"/>
    <mergeCell ref="B13:B15"/>
    <mergeCell ref="A19:M19"/>
    <mergeCell ref="A16:M16"/>
    <mergeCell ref="A13:A15"/>
    <mergeCell ref="D13:F13"/>
    <mergeCell ref="H13:H15"/>
    <mergeCell ref="J13:K13"/>
    <mergeCell ref="C13:C15"/>
    <mergeCell ref="G13:G15"/>
    <mergeCell ref="A10:M10"/>
    <mergeCell ref="A9:M9"/>
    <mergeCell ref="L13:L15"/>
    <mergeCell ref="K12:M12"/>
    <mergeCell ref="F14:F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topLeftCell="A19" workbookViewId="0">
      <selection activeCell="B39" sqref="B39"/>
    </sheetView>
  </sheetViews>
  <sheetFormatPr defaultRowHeight="14.4"/>
  <cols>
    <col min="1" max="1" width="6.44140625" bestFit="1" customWidth="1"/>
    <col min="2" max="2" width="17.44140625" customWidth="1"/>
    <col min="4" max="4" width="16.33203125" customWidth="1"/>
    <col min="5" max="5" width="10" customWidth="1"/>
    <col min="9" max="9" width="12.77734375" customWidth="1"/>
    <col min="11" max="11" width="11.21875" customWidth="1"/>
    <col min="12" max="12" width="12.109375" customWidth="1"/>
    <col min="13" max="13" width="52.6640625" hidden="1" customWidth="1"/>
  </cols>
  <sheetData>
    <row r="1" spans="1:13" ht="13.2" customHeight="1">
      <c r="A1" s="56" t="s">
        <v>133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5"/>
    </row>
    <row r="2" spans="1:1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/>
    </row>
    <row r="3" spans="1:1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15"/>
    </row>
    <row r="4" spans="1:13" s="1" customFormat="1" ht="13.2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5"/>
    </row>
    <row r="5" spans="1:13" s="10" customFormat="1" ht="12.6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15"/>
    </row>
    <row r="6" spans="1:13" s="10" customFormat="1" ht="12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15"/>
    </row>
    <row r="7" spans="1:13" s="10" customFormat="1" ht="11.4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15"/>
    </row>
    <row r="8" spans="1:13" s="10" customFormat="1" ht="17.399999999999999">
      <c r="A8" s="64" t="s">
        <v>145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15"/>
    </row>
    <row r="9" spans="1:13" s="10" customFormat="1" ht="17.399999999999999">
      <c r="A9" s="64" t="s">
        <v>147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15"/>
    </row>
    <row r="10" spans="1:13" s="10" customFormat="1">
      <c r="A10"/>
      <c r="B10"/>
      <c r="C10"/>
      <c r="D10"/>
      <c r="E10"/>
      <c r="F10"/>
      <c r="G10"/>
      <c r="H10"/>
      <c r="I10" s="65" t="s">
        <v>217</v>
      </c>
      <c r="J10" s="65"/>
      <c r="K10" s="65"/>
      <c r="L10" s="65"/>
      <c r="M10"/>
    </row>
    <row r="11" spans="1:13" s="10" customFormat="1" ht="15" customHeight="1">
      <c r="A11" s="74" t="s">
        <v>0</v>
      </c>
      <c r="B11" s="74" t="s">
        <v>2</v>
      </c>
      <c r="C11" s="63" t="s">
        <v>3</v>
      </c>
      <c r="D11" s="63"/>
      <c r="E11" s="63"/>
      <c r="F11" s="63" t="s">
        <v>7</v>
      </c>
      <c r="G11" s="61" t="s">
        <v>8</v>
      </c>
      <c r="H11" s="61" t="s">
        <v>9</v>
      </c>
      <c r="I11" s="61" t="s">
        <v>10</v>
      </c>
      <c r="J11" s="61"/>
      <c r="K11" s="61" t="s">
        <v>11</v>
      </c>
      <c r="L11" s="61" t="s">
        <v>12</v>
      </c>
      <c r="M11" s="63" t="s">
        <v>64</v>
      </c>
    </row>
    <row r="12" spans="1:13" s="10" customFormat="1" ht="16.8" customHeight="1">
      <c r="A12" s="86"/>
      <c r="B12" s="86"/>
      <c r="C12" s="74" t="s">
        <v>4</v>
      </c>
      <c r="D12" s="13" t="s">
        <v>125</v>
      </c>
      <c r="E12" s="76" t="s">
        <v>5</v>
      </c>
      <c r="F12" s="63"/>
      <c r="G12" s="61"/>
      <c r="H12" s="61"/>
      <c r="I12" s="6"/>
      <c r="J12" s="6"/>
      <c r="K12" s="61"/>
      <c r="L12" s="61"/>
      <c r="M12" s="63"/>
    </row>
    <row r="13" spans="1:13" s="10" customFormat="1" ht="18" customHeight="1">
      <c r="A13" s="75"/>
      <c r="B13" s="75"/>
      <c r="C13" s="75"/>
      <c r="D13" s="6" t="s">
        <v>124</v>
      </c>
      <c r="E13" s="77"/>
      <c r="F13" s="63"/>
      <c r="G13" s="61"/>
      <c r="H13" s="61"/>
      <c r="I13" s="6" t="s">
        <v>6</v>
      </c>
      <c r="J13" s="6" t="s">
        <v>5</v>
      </c>
      <c r="K13" s="61"/>
      <c r="L13" s="61"/>
      <c r="M13" s="63"/>
    </row>
    <row r="14" spans="1:13" s="10" customFormat="1" ht="13.8" customHeight="1">
      <c r="A14" s="17" t="s">
        <v>13</v>
      </c>
      <c r="B14" s="3" t="s">
        <v>25</v>
      </c>
      <c r="C14" s="17"/>
      <c r="D14" s="6"/>
      <c r="E14" s="18"/>
      <c r="F14" s="6"/>
      <c r="G14" s="13"/>
      <c r="H14" s="13"/>
      <c r="I14" s="6" t="s">
        <v>151</v>
      </c>
      <c r="J14" s="6"/>
      <c r="K14" s="13"/>
      <c r="L14" s="13" t="s">
        <v>22</v>
      </c>
      <c r="M14" s="6"/>
    </row>
    <row r="15" spans="1:13" s="10" customFormat="1" ht="13.8" customHeight="1">
      <c r="A15" s="17" t="s">
        <v>148</v>
      </c>
      <c r="B15" s="3" t="s">
        <v>25</v>
      </c>
      <c r="C15" s="17"/>
      <c r="D15" s="6"/>
      <c r="E15" s="18"/>
      <c r="F15" s="6"/>
      <c r="G15" s="13"/>
      <c r="H15" s="13"/>
      <c r="I15" s="6" t="s">
        <v>152</v>
      </c>
      <c r="J15" s="6"/>
      <c r="K15" s="13"/>
      <c r="L15" s="13" t="s">
        <v>153</v>
      </c>
      <c r="M15" s="6"/>
    </row>
    <row r="16" spans="1:13" s="10" customFormat="1" ht="13.8" customHeight="1">
      <c r="A16" s="80" t="s">
        <v>154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2"/>
      <c r="M16" s="6"/>
    </row>
    <row r="17" spans="1:13" s="10" customFormat="1" ht="13.8" customHeight="1">
      <c r="A17" s="17" t="s">
        <v>150</v>
      </c>
      <c r="B17" s="14" t="s">
        <v>119</v>
      </c>
      <c r="C17" s="17"/>
      <c r="D17" s="6"/>
      <c r="E17" s="18"/>
      <c r="F17" s="6"/>
      <c r="G17" s="13"/>
      <c r="H17" s="13"/>
      <c r="I17" s="6"/>
      <c r="J17" s="4" t="s">
        <v>100</v>
      </c>
      <c r="K17" s="13"/>
      <c r="L17" s="4" t="s">
        <v>97</v>
      </c>
      <c r="M17" s="9" t="s">
        <v>122</v>
      </c>
    </row>
    <row r="18" spans="1:13" s="10" customFormat="1" ht="13.8" customHeight="1">
      <c r="A18" s="17" t="s">
        <v>78</v>
      </c>
      <c r="B18" s="4" t="s">
        <v>121</v>
      </c>
      <c r="C18" s="4"/>
      <c r="D18" s="4"/>
      <c r="E18" s="4"/>
      <c r="F18" s="4"/>
      <c r="G18" s="4"/>
      <c r="H18" s="4"/>
      <c r="I18" s="4"/>
      <c r="J18" s="4" t="s">
        <v>100</v>
      </c>
      <c r="K18" s="4"/>
      <c r="L18" s="4" t="s">
        <v>103</v>
      </c>
      <c r="M18" s="9" t="s">
        <v>158</v>
      </c>
    </row>
    <row r="19" spans="1:13" s="10" customFormat="1" ht="13.8" customHeight="1">
      <c r="A19" s="17" t="s">
        <v>149</v>
      </c>
      <c r="B19" s="3" t="s">
        <v>25</v>
      </c>
      <c r="C19" s="19"/>
      <c r="D19" s="19"/>
      <c r="E19" s="19"/>
      <c r="F19" s="19"/>
      <c r="G19" s="19"/>
      <c r="H19" s="19"/>
      <c r="I19" s="19"/>
      <c r="J19" s="4" t="s">
        <v>100</v>
      </c>
      <c r="K19" s="19"/>
      <c r="L19" s="4" t="s">
        <v>97</v>
      </c>
      <c r="M19" s="9" t="s">
        <v>159</v>
      </c>
    </row>
    <row r="20" spans="1:13" s="10" customFormat="1" ht="13.8" customHeight="1">
      <c r="A20" s="80" t="s">
        <v>155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  <c r="M20" s="6"/>
    </row>
    <row r="21" spans="1:13" s="10" customFormat="1" ht="13.8" customHeight="1">
      <c r="A21" s="4" t="s">
        <v>28</v>
      </c>
      <c r="B21" s="4" t="s">
        <v>120</v>
      </c>
      <c r="C21" s="4"/>
      <c r="D21" s="4"/>
      <c r="E21" s="4"/>
      <c r="F21" s="4"/>
      <c r="G21" s="4"/>
      <c r="H21" s="4"/>
      <c r="I21" s="4"/>
      <c r="J21" s="4" t="s">
        <v>100</v>
      </c>
      <c r="K21" s="4"/>
      <c r="L21" s="4" t="s">
        <v>103</v>
      </c>
      <c r="M21" s="9" t="s">
        <v>157</v>
      </c>
    </row>
    <row r="22" spans="1:13" s="10" customFormat="1" ht="13.8" customHeight="1">
      <c r="A22" s="4" t="s">
        <v>30</v>
      </c>
      <c r="B22" s="3" t="s">
        <v>25</v>
      </c>
      <c r="C22" s="19"/>
      <c r="D22" s="19"/>
      <c r="E22" s="19"/>
      <c r="F22" s="19"/>
      <c r="G22" s="19"/>
      <c r="H22" s="19"/>
      <c r="I22" s="19"/>
      <c r="J22" s="4" t="s">
        <v>100</v>
      </c>
      <c r="K22" s="19"/>
      <c r="L22" s="4" t="s">
        <v>103</v>
      </c>
      <c r="M22" s="6"/>
    </row>
    <row r="23" spans="1:13" s="10" customFormat="1" ht="13.8" customHeight="1">
      <c r="A23" s="4" t="s">
        <v>36</v>
      </c>
      <c r="B23" s="3" t="s">
        <v>25</v>
      </c>
      <c r="C23" s="19"/>
      <c r="D23" s="19"/>
      <c r="E23" s="19"/>
      <c r="F23" s="19"/>
      <c r="G23" s="19"/>
      <c r="H23" s="19"/>
      <c r="I23" s="19"/>
      <c r="J23" s="4" t="s">
        <v>100</v>
      </c>
      <c r="K23" s="19"/>
      <c r="L23" s="4" t="s">
        <v>103</v>
      </c>
      <c r="M23" s="6"/>
    </row>
    <row r="24" spans="1:13" s="10" customFormat="1" ht="13.8" customHeight="1">
      <c r="A24" s="83" t="s">
        <v>156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5"/>
      <c r="M24" s="6"/>
    </row>
    <row r="25" spans="1:13" s="10" customFormat="1" ht="13.8" customHeight="1">
      <c r="A25" s="4" t="s">
        <v>43</v>
      </c>
      <c r="B25" s="3" t="s">
        <v>25</v>
      </c>
      <c r="C25" s="19"/>
      <c r="D25" s="19"/>
      <c r="E25" s="19"/>
      <c r="F25" s="19"/>
      <c r="G25" s="19"/>
      <c r="H25" s="19"/>
      <c r="I25" s="19"/>
      <c r="J25" s="4" t="s">
        <v>100</v>
      </c>
      <c r="K25" s="19"/>
      <c r="L25" s="4" t="s">
        <v>103</v>
      </c>
      <c r="M25" s="6"/>
    </row>
    <row r="26" spans="1:13" s="10" customFormat="1" ht="13.8" customHeight="1">
      <c r="A26" s="4" t="s">
        <v>39</v>
      </c>
      <c r="B26" s="3" t="s">
        <v>25</v>
      </c>
      <c r="C26" s="19"/>
      <c r="D26" s="19"/>
      <c r="E26" s="19"/>
      <c r="F26" s="19"/>
      <c r="G26" s="19"/>
      <c r="H26" s="19"/>
      <c r="I26" s="19"/>
      <c r="J26" s="4" t="s">
        <v>100</v>
      </c>
      <c r="K26" s="19"/>
      <c r="L26" s="4" t="s">
        <v>103</v>
      </c>
      <c r="M26" s="6"/>
    </row>
    <row r="27" spans="1:13" s="10" customFormat="1" ht="13.8" customHeight="1">
      <c r="A27" s="4" t="s">
        <v>40</v>
      </c>
      <c r="B27" s="3" t="s">
        <v>25</v>
      </c>
      <c r="C27" s="19"/>
      <c r="D27" s="19"/>
      <c r="E27" s="19"/>
      <c r="F27" s="19"/>
      <c r="G27" s="19"/>
      <c r="H27" s="19"/>
      <c r="I27" s="19"/>
      <c r="J27" s="4" t="s">
        <v>100</v>
      </c>
      <c r="K27" s="19"/>
      <c r="L27" s="4" t="s">
        <v>97</v>
      </c>
      <c r="M27" s="6"/>
    </row>
    <row r="28" spans="1:13" ht="13.8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13.8" customHeight="1">
      <c r="A29" s="69" t="s">
        <v>126</v>
      </c>
      <c r="B29" s="69"/>
      <c r="C29" s="78">
        <v>11</v>
      </c>
      <c r="D29" s="5" t="s">
        <v>117</v>
      </c>
      <c r="E29" s="5" t="s">
        <v>118</v>
      </c>
    </row>
    <row r="30" spans="1:13" ht="13.8" customHeight="1">
      <c r="A30" s="79" t="s">
        <v>127</v>
      </c>
      <c r="B30" s="79"/>
      <c r="C30" s="78"/>
      <c r="D30" s="2">
        <v>3</v>
      </c>
      <c r="E30" s="2">
        <f>C29-D30</f>
        <v>8</v>
      </c>
    </row>
    <row r="32" spans="1:13">
      <c r="C32" t="s">
        <v>212</v>
      </c>
      <c r="J32" s="67" t="s">
        <v>214</v>
      </c>
      <c r="K32" s="67"/>
    </row>
    <row r="33" spans="3:12">
      <c r="C33" t="s">
        <v>213</v>
      </c>
      <c r="I33" s="67" t="s">
        <v>215</v>
      </c>
      <c r="J33" s="67"/>
      <c r="K33" s="67"/>
      <c r="L33" s="67"/>
    </row>
    <row r="34" spans="3:12">
      <c r="J34" s="67" t="s">
        <v>216</v>
      </c>
      <c r="K34" s="67"/>
    </row>
  </sheetData>
  <mergeCells count="25">
    <mergeCell ref="J32:K32"/>
    <mergeCell ref="J34:K34"/>
    <mergeCell ref="I33:L33"/>
    <mergeCell ref="A1:L7"/>
    <mergeCell ref="A11:A13"/>
    <mergeCell ref="B11:B13"/>
    <mergeCell ref="C11:E11"/>
    <mergeCell ref="F11:F13"/>
    <mergeCell ref="G11:G13"/>
    <mergeCell ref="H11:H13"/>
    <mergeCell ref="I11:J11"/>
    <mergeCell ref="K11:K13"/>
    <mergeCell ref="L11:L13"/>
    <mergeCell ref="A9:L9"/>
    <mergeCell ref="A8:L8"/>
    <mergeCell ref="I10:L10"/>
    <mergeCell ref="M11:M13"/>
    <mergeCell ref="C12:C13"/>
    <mergeCell ref="E12:E13"/>
    <mergeCell ref="A29:B29"/>
    <mergeCell ref="C29:C30"/>
    <mergeCell ref="A30:B30"/>
    <mergeCell ref="A16:L16"/>
    <mergeCell ref="A20:L20"/>
    <mergeCell ref="A24:L2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M2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UAT N. BALCESCU</vt:lpstr>
      <vt:lpstr>SERV. UTILITATI PUBLICE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n.balcescu</dc:creator>
  <cp:lastModifiedBy>Admin</cp:lastModifiedBy>
  <cp:lastPrinted>2026-04-15T11:29:33Z</cp:lastPrinted>
  <dcterms:created xsi:type="dcterms:W3CDTF">2021-03-24T08:00:25Z</dcterms:created>
  <dcterms:modified xsi:type="dcterms:W3CDTF">2026-04-17T05:45:19Z</dcterms:modified>
</cp:coreProperties>
</file>