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06EA7EFF-5E35-4E7C-BF5C-45005A1A7A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0" i="1" l="1"/>
  <c r="K120" i="1" s="1"/>
  <c r="C119" i="1"/>
  <c r="I119" i="1" s="1"/>
  <c r="K118" i="1"/>
  <c r="I118" i="1"/>
  <c r="G118" i="1"/>
  <c r="E118" i="1"/>
  <c r="C117" i="1"/>
  <c r="K117" i="1" s="1"/>
  <c r="K116" i="1"/>
  <c r="J115" i="1"/>
  <c r="H115" i="1"/>
  <c r="F115" i="1"/>
  <c r="D115" i="1"/>
  <c r="C114" i="1"/>
  <c r="K114" i="1" s="1"/>
  <c r="C113" i="1"/>
  <c r="K113" i="1" s="1"/>
  <c r="K112" i="1"/>
  <c r="I112" i="1"/>
  <c r="G112" i="1"/>
  <c r="E112" i="1"/>
  <c r="C111" i="1"/>
  <c r="G111" i="1" s="1"/>
  <c r="K110" i="1"/>
  <c r="J109" i="1"/>
  <c r="H109" i="1"/>
  <c r="F109" i="1"/>
  <c r="D109" i="1"/>
  <c r="C108" i="1"/>
  <c r="I108" i="1" s="1"/>
  <c r="C107" i="1"/>
  <c r="K107" i="1" s="1"/>
  <c r="K106" i="1"/>
  <c r="I106" i="1"/>
  <c r="G106" i="1"/>
  <c r="E106" i="1"/>
  <c r="C105" i="1"/>
  <c r="K105" i="1" s="1"/>
  <c r="I104" i="1"/>
  <c r="J103" i="1"/>
  <c r="H103" i="1"/>
  <c r="F103" i="1"/>
  <c r="D103" i="1"/>
  <c r="H31" i="1"/>
  <c r="D37" i="1"/>
  <c r="F37" i="1"/>
  <c r="H37" i="1"/>
  <c r="J37" i="1"/>
  <c r="K38" i="1"/>
  <c r="E38" i="1"/>
  <c r="G38" i="1"/>
  <c r="I38" i="1"/>
  <c r="C39" i="1"/>
  <c r="K39" i="1" s="1"/>
  <c r="C40" i="1"/>
  <c r="G40" i="1" s="1"/>
  <c r="C41" i="1"/>
  <c r="K41" i="1" s="1"/>
  <c r="C42" i="1"/>
  <c r="K42" i="1" s="1"/>
  <c r="G42" i="1"/>
  <c r="D25" i="1"/>
  <c r="F25" i="1"/>
  <c r="H25" i="1"/>
  <c r="C26" i="1"/>
  <c r="K26" i="1" s="1"/>
  <c r="C27" i="1"/>
  <c r="K27" i="1" s="1"/>
  <c r="C28" i="1"/>
  <c r="I28" i="1" s="1"/>
  <c r="I29" i="1"/>
  <c r="E29" i="1"/>
  <c r="G29" i="1"/>
  <c r="C30" i="1"/>
  <c r="I30" i="1" s="1"/>
  <c r="F13" i="1"/>
  <c r="C102" i="1"/>
  <c r="G102" i="1" s="1"/>
  <c r="C101" i="1"/>
  <c r="G100" i="1"/>
  <c r="E100" i="1"/>
  <c r="K100" i="1"/>
  <c r="C99" i="1"/>
  <c r="K99" i="1" s="1"/>
  <c r="C98" i="1"/>
  <c r="K98" i="1" s="1"/>
  <c r="J97" i="1"/>
  <c r="H97" i="1"/>
  <c r="F97" i="1"/>
  <c r="D97" i="1"/>
  <c r="C96" i="1"/>
  <c r="K96" i="1" s="1"/>
  <c r="C95" i="1"/>
  <c r="G95" i="1" s="1"/>
  <c r="K94" i="1"/>
  <c r="C93" i="1"/>
  <c r="I93" i="1" s="1"/>
  <c r="C92" i="1"/>
  <c r="K92" i="1" s="1"/>
  <c r="J91" i="1"/>
  <c r="H91" i="1"/>
  <c r="F91" i="1"/>
  <c r="D91" i="1"/>
  <c r="C90" i="1"/>
  <c r="K90" i="1" s="1"/>
  <c r="C89" i="1"/>
  <c r="I89" i="1" s="1"/>
  <c r="K88" i="1"/>
  <c r="I88" i="1"/>
  <c r="G88" i="1"/>
  <c r="E88" i="1"/>
  <c r="C87" i="1"/>
  <c r="I87" i="1" s="1"/>
  <c r="K86" i="1"/>
  <c r="I86" i="1"/>
  <c r="G86" i="1"/>
  <c r="H85" i="1"/>
  <c r="F85" i="1"/>
  <c r="D85" i="1"/>
  <c r="J84" i="1"/>
  <c r="H84" i="1"/>
  <c r="F84" i="1"/>
  <c r="D84" i="1"/>
  <c r="J83" i="1"/>
  <c r="H83" i="1"/>
  <c r="F83" i="1"/>
  <c r="D83" i="1"/>
  <c r="J82" i="1"/>
  <c r="H82" i="1"/>
  <c r="F82" i="1"/>
  <c r="D82" i="1"/>
  <c r="J81" i="1"/>
  <c r="H81" i="1"/>
  <c r="F81" i="1"/>
  <c r="D81" i="1"/>
  <c r="J80" i="1"/>
  <c r="H80" i="1"/>
  <c r="F80" i="1"/>
  <c r="C78" i="1"/>
  <c r="G78" i="1" s="1"/>
  <c r="C77" i="1"/>
  <c r="G77" i="1" s="1"/>
  <c r="C76" i="1"/>
  <c r="G76" i="1" s="1"/>
  <c r="C75" i="1"/>
  <c r="I75" i="1" s="1"/>
  <c r="G74" i="1"/>
  <c r="J73" i="1"/>
  <c r="H73" i="1"/>
  <c r="F73" i="1"/>
  <c r="D73" i="1"/>
  <c r="C66" i="1"/>
  <c r="G66" i="1" s="1"/>
  <c r="C65" i="1"/>
  <c r="G65" i="1" s="1"/>
  <c r="C64" i="1"/>
  <c r="G64" i="1" s="1"/>
  <c r="C63" i="1"/>
  <c r="G63" i="1" s="1"/>
  <c r="G62" i="1"/>
  <c r="J61" i="1"/>
  <c r="H61" i="1"/>
  <c r="F61" i="1"/>
  <c r="D61" i="1"/>
  <c r="K24" i="1"/>
  <c r="C23" i="1"/>
  <c r="G23" i="1" s="1"/>
  <c r="J49" i="1"/>
  <c r="H49" i="1"/>
  <c r="F49" i="1"/>
  <c r="D49" i="1"/>
  <c r="H13" i="1"/>
  <c r="I50" i="1"/>
  <c r="C51" i="1"/>
  <c r="I51" i="1" s="1"/>
  <c r="C52" i="1"/>
  <c r="I52" i="1" s="1"/>
  <c r="I53" i="1"/>
  <c r="C54" i="1"/>
  <c r="G54" i="1" s="1"/>
  <c r="C115" i="1" l="1"/>
  <c r="E115" i="1" s="1"/>
  <c r="G115" i="1"/>
  <c r="I115" i="1"/>
  <c r="I117" i="1"/>
  <c r="K108" i="1"/>
  <c r="G104" i="1"/>
  <c r="G119" i="1"/>
  <c r="K119" i="1"/>
  <c r="G117" i="1"/>
  <c r="G108" i="1"/>
  <c r="K104" i="1"/>
  <c r="I105" i="1"/>
  <c r="G116" i="1"/>
  <c r="G120" i="1"/>
  <c r="I116" i="1"/>
  <c r="I120" i="1"/>
  <c r="C103" i="1"/>
  <c r="E103" i="1" s="1"/>
  <c r="K103" i="1"/>
  <c r="I109" i="1"/>
  <c r="K111" i="1"/>
  <c r="G105" i="1"/>
  <c r="G113" i="1"/>
  <c r="I113" i="1"/>
  <c r="I111" i="1"/>
  <c r="G107" i="1"/>
  <c r="I107" i="1"/>
  <c r="G110" i="1"/>
  <c r="G114" i="1"/>
  <c r="I110" i="1"/>
  <c r="I114" i="1"/>
  <c r="F31" i="1"/>
  <c r="I39" i="1"/>
  <c r="G39" i="1"/>
  <c r="I42" i="1"/>
  <c r="C37" i="1"/>
  <c r="I37" i="1" s="1"/>
  <c r="K40" i="1"/>
  <c r="I40" i="1"/>
  <c r="K36" i="1"/>
  <c r="G35" i="1"/>
  <c r="K34" i="1"/>
  <c r="I41" i="1"/>
  <c r="J31" i="1"/>
  <c r="G41" i="1"/>
  <c r="I33" i="1"/>
  <c r="I36" i="1"/>
  <c r="E32" i="1"/>
  <c r="I27" i="1"/>
  <c r="G27" i="1"/>
  <c r="I26" i="1"/>
  <c r="C91" i="1"/>
  <c r="E91" i="1" s="1"/>
  <c r="G26" i="1"/>
  <c r="C97" i="1"/>
  <c r="K97" i="1" s="1"/>
  <c r="G28" i="1"/>
  <c r="K65" i="1"/>
  <c r="G30" i="1"/>
  <c r="K62" i="1"/>
  <c r="C81" i="1"/>
  <c r="K81" i="1" s="1"/>
  <c r="I65" i="1"/>
  <c r="K29" i="1"/>
  <c r="C25" i="1"/>
  <c r="E25" i="1" s="1"/>
  <c r="K30" i="1"/>
  <c r="K95" i="1"/>
  <c r="G87" i="1"/>
  <c r="K28" i="1"/>
  <c r="G99" i="1"/>
  <c r="K71" i="1"/>
  <c r="G50" i="1"/>
  <c r="I77" i="1"/>
  <c r="I23" i="1"/>
  <c r="K66" i="1"/>
  <c r="I76" i="1"/>
  <c r="K77" i="1"/>
  <c r="K64" i="1"/>
  <c r="K53" i="1"/>
  <c r="G53" i="1"/>
  <c r="G51" i="1"/>
  <c r="I66" i="1"/>
  <c r="E53" i="1"/>
  <c r="K76" i="1"/>
  <c r="K63" i="1"/>
  <c r="I102" i="1"/>
  <c r="I72" i="1"/>
  <c r="E62" i="1"/>
  <c r="I95" i="1"/>
  <c r="G52" i="1"/>
  <c r="I24" i="1"/>
  <c r="K78" i="1"/>
  <c r="K75" i="1"/>
  <c r="K89" i="1"/>
  <c r="K102" i="1"/>
  <c r="G96" i="1"/>
  <c r="G24" i="1"/>
  <c r="I78" i="1"/>
  <c r="K74" i="1"/>
  <c r="I74" i="1"/>
  <c r="I64" i="1"/>
  <c r="K52" i="1"/>
  <c r="K54" i="1"/>
  <c r="I63" i="1"/>
  <c r="K51" i="1"/>
  <c r="E74" i="1"/>
  <c r="I62" i="1"/>
  <c r="I54" i="1"/>
  <c r="K50" i="1"/>
  <c r="F79" i="1"/>
  <c r="G75" i="1"/>
  <c r="K93" i="1"/>
  <c r="I99" i="1"/>
  <c r="E23" i="1"/>
  <c r="K23" i="1"/>
  <c r="G92" i="1"/>
  <c r="I92" i="1"/>
  <c r="G85" i="1"/>
  <c r="C83" i="1"/>
  <c r="E94" i="1"/>
  <c r="G101" i="1"/>
  <c r="H79" i="1"/>
  <c r="C84" i="1"/>
  <c r="G84" i="1" s="1"/>
  <c r="G90" i="1"/>
  <c r="G94" i="1"/>
  <c r="G98" i="1"/>
  <c r="I101" i="1"/>
  <c r="I90" i="1"/>
  <c r="I94" i="1"/>
  <c r="I98" i="1"/>
  <c r="K101" i="1"/>
  <c r="J79" i="1"/>
  <c r="K87" i="1"/>
  <c r="G89" i="1"/>
  <c r="G93" i="1"/>
  <c r="I96" i="1"/>
  <c r="I100" i="1"/>
  <c r="D79" i="1"/>
  <c r="K80" i="1"/>
  <c r="C82" i="1"/>
  <c r="I82" i="1" s="1"/>
  <c r="G70" i="1"/>
  <c r="G69" i="1"/>
  <c r="K68" i="1"/>
  <c r="G73" i="1"/>
  <c r="G48" i="1"/>
  <c r="K60" i="1"/>
  <c r="H55" i="1"/>
  <c r="G58" i="1"/>
  <c r="K59" i="1"/>
  <c r="I57" i="1"/>
  <c r="F55" i="1"/>
  <c r="C61" i="1"/>
  <c r="G56" i="1"/>
  <c r="K47" i="1"/>
  <c r="H43" i="1"/>
  <c r="G45" i="1"/>
  <c r="K44" i="1"/>
  <c r="F43" i="1"/>
  <c r="K22" i="1"/>
  <c r="F19" i="1"/>
  <c r="H19" i="1"/>
  <c r="C49" i="1"/>
  <c r="K115" i="1" l="1"/>
  <c r="I103" i="1"/>
  <c r="G103" i="1"/>
  <c r="K109" i="1"/>
  <c r="E109" i="1"/>
  <c r="G109" i="1"/>
  <c r="E35" i="1"/>
  <c r="G25" i="1"/>
  <c r="K35" i="1"/>
  <c r="G36" i="1"/>
  <c r="G34" i="1"/>
  <c r="I35" i="1"/>
  <c r="I34" i="1"/>
  <c r="K33" i="1"/>
  <c r="E37" i="1"/>
  <c r="G37" i="1"/>
  <c r="K37" i="1"/>
  <c r="I91" i="1"/>
  <c r="K32" i="1"/>
  <c r="G33" i="1"/>
  <c r="K91" i="1"/>
  <c r="I32" i="1"/>
  <c r="G32" i="1"/>
  <c r="G91" i="1"/>
  <c r="E31" i="1"/>
  <c r="G97" i="1"/>
  <c r="E97" i="1"/>
  <c r="I97" i="1"/>
  <c r="K25" i="1"/>
  <c r="K15" i="1"/>
  <c r="G81" i="1"/>
  <c r="I81" i="1"/>
  <c r="K16" i="1"/>
  <c r="I25" i="1"/>
  <c r="G17" i="1"/>
  <c r="I70" i="1"/>
  <c r="K58" i="1"/>
  <c r="I58" i="1"/>
  <c r="I59" i="1"/>
  <c r="I71" i="1"/>
  <c r="I45" i="1"/>
  <c r="G72" i="1"/>
  <c r="G71" i="1"/>
  <c r="G60" i="1"/>
  <c r="I60" i="1"/>
  <c r="K45" i="1"/>
  <c r="K48" i="1"/>
  <c r="K72" i="1"/>
  <c r="K61" i="1"/>
  <c r="G61" i="1"/>
  <c r="G21" i="1"/>
  <c r="I21" i="1"/>
  <c r="K21" i="1"/>
  <c r="E68" i="1"/>
  <c r="G68" i="1"/>
  <c r="I48" i="1"/>
  <c r="G49" i="1"/>
  <c r="E49" i="1"/>
  <c r="I49" i="1"/>
  <c r="G59" i="1"/>
  <c r="E59" i="1"/>
  <c r="I68" i="1"/>
  <c r="K49" i="1"/>
  <c r="G47" i="1"/>
  <c r="I47" i="1"/>
  <c r="K57" i="1"/>
  <c r="K56" i="1"/>
  <c r="E61" i="1"/>
  <c r="K70" i="1"/>
  <c r="E56" i="1"/>
  <c r="K69" i="1"/>
  <c r="I61" i="1"/>
  <c r="G57" i="1"/>
  <c r="I69" i="1"/>
  <c r="I44" i="1"/>
  <c r="G46" i="1"/>
  <c r="I46" i="1"/>
  <c r="K73" i="1"/>
  <c r="E73" i="1"/>
  <c r="K46" i="1"/>
  <c r="G22" i="1"/>
  <c r="I22" i="1"/>
  <c r="G44" i="1"/>
  <c r="I73" i="1"/>
  <c r="I56" i="1"/>
  <c r="I85" i="1"/>
  <c r="K82" i="1"/>
  <c r="I80" i="1"/>
  <c r="E82" i="1"/>
  <c r="G79" i="1"/>
  <c r="G80" i="1"/>
  <c r="I83" i="1"/>
  <c r="K83" i="1"/>
  <c r="I84" i="1"/>
  <c r="G83" i="1"/>
  <c r="K84" i="1"/>
  <c r="G82" i="1"/>
  <c r="K20" i="1"/>
  <c r="I20" i="1"/>
  <c r="G20" i="1"/>
  <c r="E67" i="1"/>
  <c r="I55" i="1"/>
  <c r="I43" i="1"/>
  <c r="E19" i="1"/>
  <c r="G31" i="1" l="1"/>
  <c r="K31" i="1"/>
  <c r="I31" i="1"/>
  <c r="G15" i="1"/>
  <c r="I15" i="1"/>
  <c r="I16" i="1"/>
  <c r="K13" i="1"/>
  <c r="E16" i="1"/>
  <c r="G16" i="1"/>
  <c r="I17" i="1"/>
  <c r="E17" i="1"/>
  <c r="I67" i="1"/>
  <c r="K55" i="1"/>
  <c r="K67" i="1"/>
  <c r="E55" i="1"/>
  <c r="K17" i="1"/>
  <c r="G14" i="1"/>
  <c r="I14" i="1"/>
  <c r="G55" i="1"/>
  <c r="G67" i="1"/>
  <c r="K18" i="1"/>
  <c r="I18" i="1"/>
  <c r="G18" i="1"/>
  <c r="K14" i="1"/>
  <c r="G43" i="1"/>
  <c r="K43" i="1"/>
  <c r="I79" i="1"/>
  <c r="K79" i="1"/>
  <c r="E79" i="1"/>
  <c r="K19" i="1"/>
  <c r="I19" i="1"/>
  <c r="G19" i="1"/>
  <c r="I13" i="1" l="1"/>
  <c r="G13" i="1"/>
</calcChain>
</file>

<file path=xl/sharedStrings.xml><?xml version="1.0" encoding="utf-8"?>
<sst xmlns="http://schemas.openxmlformats.org/spreadsheetml/2006/main" count="147" uniqueCount="54">
  <si>
    <t>Denumire capitol - obiectiv - etichetare</t>
  </si>
  <si>
    <t>Nr. crt. / Capitol bugetare</t>
  </si>
  <si>
    <t>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</si>
  <si>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</si>
  <si>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</si>
  <si>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</si>
  <si>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</si>
  <si>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</si>
  <si>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</si>
  <si>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</si>
  <si>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2.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</si>
  <si>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</si>
  <si>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</si>
  <si>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</si>
  <si>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</si>
  <si>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</si>
  <si>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</si>
  <si>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</si>
  <si>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</si>
  <si>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</si>
  <si>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</si>
  <si>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Total Autoritati publice si actiuni externe:</t>
  </si>
  <si>
    <t xml:space="preserve"> - mii lei -</t>
  </si>
  <si>
    <t>(08D)</t>
  </si>
  <si>
    <t xml:space="preserve"> Raportul privind rezultatele etichetării cheltuielilor bugetare, detaliat  pe capitole și surse de finanțare</t>
  </si>
  <si>
    <t>51.02</t>
  </si>
  <si>
    <t>65.02</t>
  </si>
  <si>
    <t>67.02</t>
  </si>
  <si>
    <t>70.02</t>
  </si>
  <si>
    <t>74.02</t>
  </si>
  <si>
    <t>84.02</t>
  </si>
  <si>
    <t xml:space="preserve">      </t>
  </si>
  <si>
    <t>Total Învățământ:</t>
  </si>
  <si>
    <t xml:space="preserve">Total Cultură, recreere și religie </t>
  </si>
  <si>
    <t>Total: Locuințe, servicii și dezvoltare</t>
  </si>
  <si>
    <t>Total: Protectia mediului</t>
  </si>
  <si>
    <t>Total: Transport rutier</t>
  </si>
  <si>
    <t>Obiectivul 1 - Intocmire Plan Urbanistic Zonal</t>
  </si>
  <si>
    <t>Obiectivul 1   EFICIENTIZARE ENERGETICA A CLADIRII SCOALA CU CLASELE 1-8 DIN COMUNA MALDARESTI, JUDETUL VALCEA</t>
  </si>
  <si>
    <t>Obiectivul 1 Reabilitarea moderata a cladirilor publice pentru a imbunatati serviciile publice prestate la nivelul unitatilor administrativ - teritoriale</t>
  </si>
  <si>
    <t>Obiectivul 1  Alimentare cu gaze naturale in localitati</t>
  </si>
  <si>
    <t>Obiectivul 1  Achizitie autospeciala pentru vitanjare</t>
  </si>
  <si>
    <t>Obiectivul 1  Infiintarea si dotarea cu autobuze nepoluante a serviciul public de transport local Horezu in parteneriat cu comuna Maldaresti, judetul Valcea</t>
  </si>
  <si>
    <t>Obiectivul 2  Modernizarea drumului comunal DC 145 si a strazilor principale Telechesti –Scoala, Necsoia, Stroe-Magura in comuna Maldaresti, judetul Valcea</t>
  </si>
  <si>
    <t>Obiectivul 3 Lucrari de consolidare alunecare de teren de DC 140, pct. Poiana Lunga ( Ulita Gil), satul Maldarestii de Jos</t>
  </si>
  <si>
    <t>Obiectivul 2  Amenajare urbanistica cu trotuare, accese, podete si rigole pentru colectare apa pluviala in comuna Maldaresti, judetul Valcea</t>
  </si>
  <si>
    <t>Obiectivul 3 Asfaltare si modernizare drumuri in comuna Maldaresti, judetul Valcea ulite</t>
  </si>
  <si>
    <t>Obiectivul 3 Reabilitare si modernizare drum comunal DC 140 in comuna Maldaresti, judetul Valcea</t>
  </si>
  <si>
    <t>ROMÂNIA
JUDEȚUL VÂLCEA
CONSILIUL LOCAL AL COMUNEI MĂLDĂREȘTI
	                                                                                                                                                                                    ANEXA NR. 3 LA P.H.C.L. NR. 27/09.04.2026</t>
  </si>
  <si>
    <t xml:space="preserve">  Inițiator proiect</t>
  </si>
  <si>
    <t xml:space="preserve">  Ion Bociog</t>
  </si>
  <si>
    <t xml:space="preserve"> Avizează pentru legalitate:</t>
  </si>
  <si>
    <t xml:space="preserve">    Secretarul general al comunei Măldărești,</t>
  </si>
  <si>
    <t xml:space="preserve">         Elena Cristina Rădulescu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</si>
</sst>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&quot;lei&quot;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2" applyFont="1" applyBorder="1"/>
    <xf numFmtId="164" fontId="0" fillId="0" borderId="1" xfId="2" applyFont="1" applyBorder="1" applyAlignment="1">
      <alignment horizontal="center"/>
    </xf>
    <xf numFmtId="9" fontId="0" fillId="0" borderId="1" xfId="3" applyFont="1" applyBorder="1" applyAlignment="1">
      <alignment horizontal="center"/>
    </xf>
    <xf numFmtId="0" fontId="6" fillId="2" borderId="1" xfId="0" applyFont="1" applyFill="1" applyBorder="1"/>
    <xf numFmtId="0" fontId="0" fillId="3" borderId="1" xfId="0" applyFill="1" applyBorder="1"/>
    <xf numFmtId="0" fontId="0" fillId="6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7" borderId="1" xfId="0" applyFill="1" applyBorder="1" applyAlignment="1">
      <alignment wrapText="1"/>
    </xf>
    <xf numFmtId="164" fontId="0" fillId="7" borderId="1" xfId="2" applyFont="1" applyFill="1" applyBorder="1"/>
    <xf numFmtId="164" fontId="0" fillId="0" borderId="1" xfId="2" applyFont="1" applyFill="1" applyBorder="1" applyAlignment="1">
      <alignment horizontal="center"/>
    </xf>
    <xf numFmtId="164" fontId="6" fillId="0" borderId="1" xfId="2" applyFont="1" applyFill="1" applyBorder="1" applyAlignment="1">
      <alignment horizontal="center"/>
    </xf>
    <xf numFmtId="0" fontId="0" fillId="7" borderId="1" xfId="0" applyFill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5" fillId="0" borderId="5" xfId="0" applyFont="1" applyBorder="1" applyAlignment="1">
      <alignment horizontal="center"/>
    </xf>
    <xf numFmtId="9" fontId="0" fillId="0" borderId="6" xfId="3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0" fillId="5" borderId="8" xfId="0" applyFill="1" applyBorder="1"/>
    <xf numFmtId="164" fontId="0" fillId="0" borderId="8" xfId="2" applyFont="1" applyBorder="1"/>
    <xf numFmtId="164" fontId="0" fillId="0" borderId="8" xfId="2" applyFont="1" applyFill="1" applyBorder="1" applyAlignment="1">
      <alignment horizontal="center"/>
    </xf>
    <xf numFmtId="9" fontId="0" fillId="0" borderId="8" xfId="3" applyFont="1" applyBorder="1" applyAlignment="1">
      <alignment horizontal="center"/>
    </xf>
    <xf numFmtId="9" fontId="0" fillId="0" borderId="9" xfId="3" applyFont="1" applyBorder="1" applyAlignment="1">
      <alignment horizontal="center"/>
    </xf>
    <xf numFmtId="9" fontId="0" fillId="0" borderId="1" xfId="3" applyFont="1" applyFill="1" applyBorder="1" applyAlignment="1">
      <alignment horizontal="center"/>
    </xf>
    <xf numFmtId="9" fontId="0" fillId="0" borderId="6" xfId="3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</cellXfs>
  <cellStyles count="4">
    <cellStyle name="Normal" xfId="0" builtinId="0"/>
    <cellStyle name="Normal_Anexa 2a 4" xfId="1" xr:uid="{00000000-0005-0000-0000-000001000000}"/>
    <cellStyle name="Procent" xfId="3" builtinId="5"/>
    <cellStyle name="Virgulă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461596</xdr:colOff>
      <xdr:row>1</xdr:row>
      <xdr:rowOff>102577</xdr:rowOff>
    </xdr:from>
    <xdr:to>
      <xdr:col>1</xdr:col>
      <xdr:colOff>1016593</xdr:colOff>
      <xdr:row>5</xdr:row>
      <xdr:rowOff>117231</xdr:rowOff>
    </xdr:to>
    <xdr:pic>
      <xdr:nvPicPr>
        <xdr:cNvPr id="6" name="Imagine 5" descr="stema_2016A">
          <a:extLst>
            <a:ext uri="{FF2B5EF4-FFF2-40B4-BE49-F238E27FC236}">
              <a16:creationId xmlns:a16="http://schemas.microsoft.com/office/drawing/2014/main" id="{95E2560F-996A-45C1-8D0B-2B4E4A6E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865" y="102577"/>
          <a:ext cx="554997" cy="7839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7"/>
  <sheetViews>
    <sheetView tabSelected="1" zoomScale="130" zoomScaleNormal="130" zoomScaleSheetLayoutView="100" workbookViewId="0">
      <selection activeCell="A2" sqref="A2:L6"/>
    </sheetView>
  </sheetViews>
  <sheetFormatPr defaultRowHeight="15" x14ac:dyDescent="0.25"/>
  <cols>
    <col min="1" max="1" width="6.85546875" customWidth="1"/>
    <col min="2" max="2" width="44.7109375" customWidth="1"/>
    <col min="3" max="3" width="15.28515625" customWidth="1"/>
    <col min="4" max="4" width="13.28515625" style="2" customWidth="1"/>
    <col min="5" max="5" width="7.85546875" style="2" customWidth="1"/>
    <col min="6" max="6" width="9.42578125" style="2" customWidth="1"/>
    <col min="7" max="7" width="8.7109375" style="2" customWidth="1"/>
    <col min="8" max="8" width="10.140625" style="2" customWidth="1"/>
    <col min="9" max="9" width="8" style="2" customWidth="1"/>
    <col min="10" max="10" width="10.28515625" style="2" bestFit="1" customWidth="1"/>
    <col min="11" max="11" width="9.42578125" style="2" customWidth="1"/>
  </cols>
  <sheetData>
    <row r="1" spans="1:12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5.75" customHeight="1" x14ac:dyDescent="0.25">
      <c r="A2" s="50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34.9" customHeight="1" x14ac:dyDescent="0.3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2" ht="18.7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ht="15.75" thickBot="1" x14ac:dyDescent="0.3">
      <c r="J9" s="48" t="s">
        <v>22</v>
      </c>
      <c r="K9" s="48"/>
    </row>
    <row r="10" spans="1:12" s="1" customFormat="1" ht="90" x14ac:dyDescent="0.25">
      <c r="A10" s="22" t="s">
        <v>1</v>
      </c>
      <c r="B10" s="23" t="s">
        <v>0</v>
      </c>
      <c r="C10" s="43" t="s">
        <v>11</v>
      </c>
      <c r="D10" s="45" t="s">
        <v>12</v>
      </c>
      <c r="E10" s="45"/>
      <c r="F10" s="45"/>
      <c r="G10" s="45"/>
      <c r="H10" s="45"/>
      <c r="I10" s="45"/>
      <c r="J10" s="45"/>
      <c r="K10" s="46"/>
    </row>
    <row r="11" spans="1:12" ht="30" x14ac:dyDescent="0.25">
      <c r="A11" s="24"/>
      <c r="B11" s="4"/>
      <c r="C11" s="44"/>
      <c r="D11" s="5" t="s">
        <v>20</v>
      </c>
      <c r="E11" s="6" t="s">
        <v>19</v>
      </c>
      <c r="F11" s="5" t="s">
        <v>13</v>
      </c>
      <c r="G11" s="6" t="s">
        <v>19</v>
      </c>
      <c r="H11" s="5" t="s">
        <v>14</v>
      </c>
      <c r="I11" s="6" t="s">
        <v>19</v>
      </c>
      <c r="J11" s="5" t="s">
        <v>15</v>
      </c>
      <c r="K11" s="25" t="s">
        <v>19</v>
      </c>
    </row>
    <row r="12" spans="1:12" x14ac:dyDescent="0.25">
      <c r="A12" s="24"/>
      <c r="B12" s="4"/>
      <c r="C12" s="7"/>
      <c r="D12" s="6" t="s">
        <v>16</v>
      </c>
      <c r="E12" s="6"/>
      <c r="F12" s="6" t="s">
        <v>17</v>
      </c>
      <c r="G12" s="6"/>
      <c r="H12" s="6" t="s">
        <v>18</v>
      </c>
      <c r="I12" s="6"/>
      <c r="J12" s="6" t="s">
        <v>23</v>
      </c>
      <c r="K12" s="25"/>
    </row>
    <row r="13" spans="1:12" x14ac:dyDescent="0.25">
      <c r="A13" s="26" t="s">
        <v>9</v>
      </c>
      <c r="B13" s="8" t="s">
        <v>3</v>
      </c>
      <c r="C13" s="9">
        <v>7194</v>
      </c>
      <c r="D13" s="10">
        <v>6773</v>
      </c>
      <c r="E13" s="11">
        <v>0.94</v>
      </c>
      <c r="F13" s="10">
        <f>SUM(F14:F18)</f>
        <v>0</v>
      </c>
      <c r="G13" s="11">
        <f>SUM((F13/C13))</f>
        <v>0</v>
      </c>
      <c r="H13" s="10">
        <f>SUM(H14:H18)</f>
        <v>0</v>
      </c>
      <c r="I13" s="11">
        <f>SUM((H13/C13))</f>
        <v>0</v>
      </c>
      <c r="J13" s="10">
        <v>421</v>
      </c>
      <c r="K13" s="27">
        <f>SUM((J13/C13))</f>
        <v>5.8520989713650266E-2</v>
      </c>
    </row>
    <row r="14" spans="1:12" x14ac:dyDescent="0.25">
      <c r="A14" s="28"/>
      <c r="B14" s="12" t="s">
        <v>4</v>
      </c>
      <c r="C14" s="9">
        <v>6605</v>
      </c>
      <c r="D14" s="20">
        <v>6208</v>
      </c>
      <c r="E14" s="41">
        <v>0.94</v>
      </c>
      <c r="F14" s="20">
        <v>0</v>
      </c>
      <c r="G14" s="41">
        <f t="shared" ref="G14:G42" si="0">SUM((F14/C14))</f>
        <v>0</v>
      </c>
      <c r="H14" s="20"/>
      <c r="I14" s="41">
        <f t="shared" ref="I14:I42" si="1">SUM((H14/C14))</f>
        <v>0</v>
      </c>
      <c r="J14" s="20">
        <v>421</v>
      </c>
      <c r="K14" s="42">
        <f t="shared" ref="K14:K42" si="2">SUM((J14/C14))</f>
        <v>6.373959121877365E-2</v>
      </c>
    </row>
    <row r="15" spans="1:12" x14ac:dyDescent="0.25">
      <c r="A15" s="29"/>
      <c r="B15" s="13" t="s">
        <v>5</v>
      </c>
      <c r="C15" s="9"/>
      <c r="D15" s="20"/>
      <c r="E15" s="41">
        <v>0</v>
      </c>
      <c r="F15" s="19">
        <v>0</v>
      </c>
      <c r="G15" s="41" t="e">
        <f t="shared" si="0"/>
        <v>#DIV/0!</v>
      </c>
      <c r="H15" s="19"/>
      <c r="I15" s="41" t="e">
        <f t="shared" si="1"/>
        <v>#DIV/0!</v>
      </c>
      <c r="J15" s="20">
        <v>0</v>
      </c>
      <c r="K15" s="42" t="e">
        <f t="shared" si="2"/>
        <v>#DIV/0!</v>
      </c>
    </row>
    <row r="16" spans="1:12" x14ac:dyDescent="0.25">
      <c r="A16" s="30"/>
      <c r="B16" s="14" t="s">
        <v>6</v>
      </c>
      <c r="C16" s="9">
        <v>515</v>
      </c>
      <c r="D16" s="20">
        <v>515</v>
      </c>
      <c r="E16" s="41">
        <f t="shared" ref="E16:E17" si="3">SUM((D16/C16))</f>
        <v>1</v>
      </c>
      <c r="F16" s="19">
        <v>0</v>
      </c>
      <c r="G16" s="41">
        <f t="shared" si="0"/>
        <v>0</v>
      </c>
      <c r="H16" s="19"/>
      <c r="I16" s="41">
        <f t="shared" si="1"/>
        <v>0</v>
      </c>
      <c r="J16" s="20">
        <v>0</v>
      </c>
      <c r="K16" s="42">
        <f t="shared" si="2"/>
        <v>0</v>
      </c>
    </row>
    <row r="17" spans="1:13" x14ac:dyDescent="0.25">
      <c r="A17" s="31"/>
      <c r="B17" s="15" t="s">
        <v>7</v>
      </c>
      <c r="C17" s="9"/>
      <c r="D17" s="20"/>
      <c r="E17" s="41" t="e">
        <f t="shared" si="3"/>
        <v>#DIV/0!</v>
      </c>
      <c r="F17" s="19">
        <v>0</v>
      </c>
      <c r="G17" s="41" t="e">
        <f t="shared" si="0"/>
        <v>#DIV/0!</v>
      </c>
      <c r="H17" s="19"/>
      <c r="I17" s="41" t="e">
        <f t="shared" si="1"/>
        <v>#DIV/0!</v>
      </c>
      <c r="J17" s="20">
        <v>0</v>
      </c>
      <c r="K17" s="42" t="e">
        <f t="shared" si="2"/>
        <v>#DIV/0!</v>
      </c>
    </row>
    <row r="18" spans="1:13" x14ac:dyDescent="0.25">
      <c r="A18" s="32"/>
      <c r="B18" s="16" t="s">
        <v>8</v>
      </c>
      <c r="C18" s="9">
        <v>50</v>
      </c>
      <c r="D18" s="20">
        <v>50</v>
      </c>
      <c r="E18" s="41">
        <v>0</v>
      </c>
      <c r="F18" s="19">
        <v>0</v>
      </c>
      <c r="G18" s="41">
        <f t="shared" si="0"/>
        <v>0</v>
      </c>
      <c r="H18" s="19"/>
      <c r="I18" s="41">
        <f t="shared" si="1"/>
        <v>0</v>
      </c>
      <c r="J18" s="20">
        <v>0</v>
      </c>
      <c r="K18" s="42">
        <f t="shared" si="2"/>
        <v>0</v>
      </c>
    </row>
    <row r="19" spans="1:13" x14ac:dyDescent="0.25">
      <c r="A19" s="33" t="s">
        <v>25</v>
      </c>
      <c r="B19" s="17" t="s">
        <v>21</v>
      </c>
      <c r="C19" s="18">
        <v>50</v>
      </c>
      <c r="D19" s="19">
        <v>50</v>
      </c>
      <c r="E19" s="11">
        <f>SUM((D19/C19))</f>
        <v>1</v>
      </c>
      <c r="F19" s="19">
        <f>SUM(F20:F24)</f>
        <v>0</v>
      </c>
      <c r="G19" s="11">
        <f t="shared" si="0"/>
        <v>0</v>
      </c>
      <c r="H19" s="19">
        <f>SUM(H20:H24)</f>
        <v>0</v>
      </c>
      <c r="I19" s="11">
        <f t="shared" si="1"/>
        <v>0</v>
      </c>
      <c r="J19" s="19">
        <v>0</v>
      </c>
      <c r="K19" s="27">
        <f t="shared" si="2"/>
        <v>0</v>
      </c>
    </row>
    <row r="20" spans="1:13" x14ac:dyDescent="0.25">
      <c r="A20" s="28"/>
      <c r="B20" s="12" t="s">
        <v>4</v>
      </c>
      <c r="C20" s="9"/>
      <c r="D20" s="20"/>
      <c r="E20" s="41">
        <v>0</v>
      </c>
      <c r="F20" s="20">
        <v>0</v>
      </c>
      <c r="G20" s="11" t="e">
        <f t="shared" si="0"/>
        <v>#DIV/0!</v>
      </c>
      <c r="H20" s="20">
        <v>0</v>
      </c>
      <c r="I20" s="11" t="e">
        <f t="shared" si="1"/>
        <v>#DIV/0!</v>
      </c>
      <c r="J20" s="20">
        <v>0</v>
      </c>
      <c r="K20" s="27" t="e">
        <f t="shared" si="2"/>
        <v>#DIV/0!</v>
      </c>
    </row>
    <row r="21" spans="1:13" x14ac:dyDescent="0.25">
      <c r="A21" s="29"/>
      <c r="B21" s="13" t="s">
        <v>5</v>
      </c>
      <c r="C21" s="9"/>
      <c r="D21" s="19"/>
      <c r="E21" s="41">
        <v>0</v>
      </c>
      <c r="F21" s="19">
        <v>0</v>
      </c>
      <c r="G21" s="11" t="e">
        <f t="shared" si="0"/>
        <v>#DIV/0!</v>
      </c>
      <c r="H21" s="19">
        <v>0</v>
      </c>
      <c r="I21" s="11" t="e">
        <f t="shared" si="1"/>
        <v>#DIV/0!</v>
      </c>
      <c r="J21" s="19">
        <v>0</v>
      </c>
      <c r="K21" s="27" t="e">
        <f t="shared" si="2"/>
        <v>#DIV/0!</v>
      </c>
    </row>
    <row r="22" spans="1:13" x14ac:dyDescent="0.25">
      <c r="A22" s="30"/>
      <c r="B22" s="14" t="s">
        <v>6</v>
      </c>
      <c r="C22" s="9"/>
      <c r="D22" s="19"/>
      <c r="E22" s="41">
        <v>0</v>
      </c>
      <c r="F22" s="19">
        <v>0</v>
      </c>
      <c r="G22" s="11" t="e">
        <f t="shared" si="0"/>
        <v>#DIV/0!</v>
      </c>
      <c r="H22" s="19">
        <v>0</v>
      </c>
      <c r="I22" s="11" t="e">
        <f t="shared" si="1"/>
        <v>#DIV/0!</v>
      </c>
      <c r="J22" s="19">
        <v>0</v>
      </c>
      <c r="K22" s="27" t="e">
        <f t="shared" si="2"/>
        <v>#DIV/0!</v>
      </c>
    </row>
    <row r="23" spans="1:13" x14ac:dyDescent="0.25">
      <c r="A23" s="31"/>
      <c r="B23" s="15" t="s">
        <v>7</v>
      </c>
      <c r="C23" s="9">
        <f t="shared" ref="C23:C42" si="4">SUM(D23+F23+H23+J23)</f>
        <v>0</v>
      </c>
      <c r="D23" s="19"/>
      <c r="E23" s="11" t="e">
        <f t="shared" ref="E23:E38" si="5">SUM((D23/C23))</f>
        <v>#DIV/0!</v>
      </c>
      <c r="F23" s="19"/>
      <c r="G23" s="11" t="e">
        <f t="shared" si="0"/>
        <v>#DIV/0!</v>
      </c>
      <c r="H23" s="19"/>
      <c r="I23" s="11" t="e">
        <f t="shared" si="1"/>
        <v>#DIV/0!</v>
      </c>
      <c r="J23" s="19"/>
      <c r="K23" s="27" t="e">
        <f t="shared" si="2"/>
        <v>#DIV/0!</v>
      </c>
    </row>
    <row r="24" spans="1:13" x14ac:dyDescent="0.25">
      <c r="A24" s="32"/>
      <c r="B24" s="16" t="s">
        <v>8</v>
      </c>
      <c r="C24" s="9"/>
      <c r="D24" s="19"/>
      <c r="E24" s="41">
        <v>0</v>
      </c>
      <c r="F24" s="19"/>
      <c r="G24" s="11" t="e">
        <f t="shared" si="0"/>
        <v>#DIV/0!</v>
      </c>
      <c r="H24" s="19"/>
      <c r="I24" s="11" t="e">
        <f t="shared" si="1"/>
        <v>#DIV/0!</v>
      </c>
      <c r="J24" s="19"/>
      <c r="K24" s="27" t="e">
        <f t="shared" si="2"/>
        <v>#DIV/0!</v>
      </c>
    </row>
    <row r="25" spans="1:13" x14ac:dyDescent="0.25">
      <c r="A25" s="26" t="s">
        <v>2</v>
      </c>
      <c r="B25" s="8" t="s">
        <v>37</v>
      </c>
      <c r="C25" s="9">
        <f t="shared" si="4"/>
        <v>50</v>
      </c>
      <c r="D25" s="19">
        <f>SUM(D26:D30)</f>
        <v>50</v>
      </c>
      <c r="E25" s="11">
        <f t="shared" si="5"/>
        <v>1</v>
      </c>
      <c r="F25" s="19">
        <f>SUM(F26:F30)</f>
        <v>0</v>
      </c>
      <c r="G25" s="11">
        <f t="shared" si="0"/>
        <v>0</v>
      </c>
      <c r="H25" s="19">
        <f>SUM(H26:H30)</f>
        <v>0</v>
      </c>
      <c r="I25" s="11">
        <f t="shared" si="1"/>
        <v>0</v>
      </c>
      <c r="J25" s="19">
        <v>0</v>
      </c>
      <c r="K25" s="27">
        <f t="shared" si="2"/>
        <v>0</v>
      </c>
    </row>
    <row r="26" spans="1:13" x14ac:dyDescent="0.25">
      <c r="A26" s="28"/>
      <c r="B26" s="12" t="s">
        <v>4</v>
      </c>
      <c r="C26" s="9">
        <f t="shared" si="4"/>
        <v>0</v>
      </c>
      <c r="D26" s="20"/>
      <c r="E26" s="41">
        <v>0</v>
      </c>
      <c r="F26" s="20"/>
      <c r="G26" s="11" t="e">
        <f t="shared" si="0"/>
        <v>#DIV/0!</v>
      </c>
      <c r="H26" s="20"/>
      <c r="I26" s="11" t="e">
        <f t="shared" si="1"/>
        <v>#DIV/0!</v>
      </c>
      <c r="J26" s="20"/>
      <c r="K26" s="27" t="e">
        <f t="shared" si="2"/>
        <v>#DIV/0!</v>
      </c>
    </row>
    <row r="27" spans="1:13" x14ac:dyDescent="0.25">
      <c r="A27" s="29"/>
      <c r="B27" s="13" t="s">
        <v>5</v>
      </c>
      <c r="C27" s="9">
        <f t="shared" si="4"/>
        <v>0</v>
      </c>
      <c r="D27" s="19"/>
      <c r="E27" s="41">
        <v>0</v>
      </c>
      <c r="F27" s="19"/>
      <c r="G27" s="11" t="e">
        <f t="shared" si="0"/>
        <v>#DIV/0!</v>
      </c>
      <c r="H27" s="19"/>
      <c r="I27" s="11" t="e">
        <f t="shared" si="1"/>
        <v>#DIV/0!</v>
      </c>
      <c r="J27" s="19"/>
      <c r="K27" s="27" t="e">
        <f t="shared" si="2"/>
        <v>#DIV/0!</v>
      </c>
    </row>
    <row r="28" spans="1:13" x14ac:dyDescent="0.25">
      <c r="A28" s="30"/>
      <c r="B28" s="14" t="s">
        <v>6</v>
      </c>
      <c r="C28" s="9">
        <f t="shared" si="4"/>
        <v>0</v>
      </c>
      <c r="D28" s="19"/>
      <c r="E28" s="41">
        <v>0</v>
      </c>
      <c r="F28" s="19"/>
      <c r="G28" s="11" t="e">
        <f t="shared" si="0"/>
        <v>#DIV/0!</v>
      </c>
      <c r="H28" s="19"/>
      <c r="I28" s="11" t="e">
        <f t="shared" si="1"/>
        <v>#DIV/0!</v>
      </c>
      <c r="J28" s="19"/>
      <c r="K28" s="27" t="e">
        <f t="shared" si="2"/>
        <v>#DIV/0!</v>
      </c>
    </row>
    <row r="29" spans="1:13" x14ac:dyDescent="0.25">
      <c r="A29" s="31"/>
      <c r="B29" s="15" t="s">
        <v>7</v>
      </c>
      <c r="C29" s="9">
        <v>50</v>
      </c>
      <c r="D29" s="19">
        <v>50</v>
      </c>
      <c r="E29" s="11">
        <f t="shared" si="5"/>
        <v>1</v>
      </c>
      <c r="F29" s="19"/>
      <c r="G29" s="11">
        <f t="shared" si="0"/>
        <v>0</v>
      </c>
      <c r="H29" s="19"/>
      <c r="I29" s="11">
        <f t="shared" si="1"/>
        <v>0</v>
      </c>
      <c r="J29" s="19">
        <v>0</v>
      </c>
      <c r="K29" s="27">
        <f t="shared" si="2"/>
        <v>0</v>
      </c>
      <c r="M29" t="s">
        <v>31</v>
      </c>
    </row>
    <row r="30" spans="1:13" x14ac:dyDescent="0.25">
      <c r="A30" s="32"/>
      <c r="B30" s="16" t="s">
        <v>8</v>
      </c>
      <c r="C30" s="9">
        <f t="shared" si="4"/>
        <v>0</v>
      </c>
      <c r="D30" s="19"/>
      <c r="E30" s="41">
        <v>0</v>
      </c>
      <c r="F30" s="19"/>
      <c r="G30" s="11" t="e">
        <f t="shared" si="0"/>
        <v>#DIV/0!</v>
      </c>
      <c r="H30" s="19"/>
      <c r="I30" s="11" t="e">
        <f t="shared" si="1"/>
        <v>#DIV/0!</v>
      </c>
      <c r="J30" s="19"/>
      <c r="K30" s="27" t="e">
        <f t="shared" si="2"/>
        <v>#DIV/0!</v>
      </c>
    </row>
    <row r="31" spans="1:13" ht="28.15" customHeight="1" x14ac:dyDescent="0.25">
      <c r="A31" s="34" t="s">
        <v>26</v>
      </c>
      <c r="B31" s="17" t="s">
        <v>32</v>
      </c>
      <c r="C31" s="18">
        <v>85</v>
      </c>
      <c r="D31" s="19">
        <v>85</v>
      </c>
      <c r="E31" s="11">
        <f t="shared" si="5"/>
        <v>1</v>
      </c>
      <c r="F31" s="19">
        <f>SUM(F32:F36)</f>
        <v>0</v>
      </c>
      <c r="G31" s="11">
        <f t="shared" si="0"/>
        <v>0</v>
      </c>
      <c r="H31" s="19">
        <f>SUM(H32:H36)</f>
        <v>0</v>
      </c>
      <c r="I31" s="11">
        <f t="shared" si="1"/>
        <v>0</v>
      </c>
      <c r="J31" s="19">
        <f>SUM(J32:J36)</f>
        <v>0</v>
      </c>
      <c r="K31" s="27">
        <f t="shared" si="2"/>
        <v>0</v>
      </c>
    </row>
    <row r="32" spans="1:13" x14ac:dyDescent="0.25">
      <c r="A32" s="28"/>
      <c r="B32" s="12" t="s">
        <v>4</v>
      </c>
      <c r="C32" s="9">
        <v>85</v>
      </c>
      <c r="D32" s="20">
        <v>85</v>
      </c>
      <c r="E32" s="11">
        <f t="shared" si="5"/>
        <v>1</v>
      </c>
      <c r="F32" s="20">
        <v>0</v>
      </c>
      <c r="G32" s="11">
        <f t="shared" si="0"/>
        <v>0</v>
      </c>
      <c r="H32" s="20">
        <v>0</v>
      </c>
      <c r="I32" s="11">
        <f t="shared" si="1"/>
        <v>0</v>
      </c>
      <c r="J32" s="20">
        <v>0</v>
      </c>
      <c r="K32" s="27">
        <f t="shared" si="2"/>
        <v>0</v>
      </c>
    </row>
    <row r="33" spans="1:11" x14ac:dyDescent="0.25">
      <c r="A33" s="29"/>
      <c r="B33" s="13" t="s">
        <v>5</v>
      </c>
      <c r="C33" s="9"/>
      <c r="D33" s="19"/>
      <c r="E33" s="41">
        <v>0</v>
      </c>
      <c r="F33" s="19">
        <v>0</v>
      </c>
      <c r="G33" s="11" t="e">
        <f t="shared" si="0"/>
        <v>#DIV/0!</v>
      </c>
      <c r="H33" s="19">
        <v>0</v>
      </c>
      <c r="I33" s="11" t="e">
        <f t="shared" si="1"/>
        <v>#DIV/0!</v>
      </c>
      <c r="J33" s="19">
        <v>0</v>
      </c>
      <c r="K33" s="27" t="e">
        <f t="shared" si="2"/>
        <v>#DIV/0!</v>
      </c>
    </row>
    <row r="34" spans="1:11" x14ac:dyDescent="0.25">
      <c r="A34" s="30"/>
      <c r="B34" s="14" t="s">
        <v>6</v>
      </c>
      <c r="C34" s="9"/>
      <c r="D34" s="19"/>
      <c r="E34" s="41">
        <v>0</v>
      </c>
      <c r="F34" s="19">
        <v>0</v>
      </c>
      <c r="G34" s="11" t="e">
        <f t="shared" si="0"/>
        <v>#DIV/0!</v>
      </c>
      <c r="H34" s="19">
        <v>0</v>
      </c>
      <c r="I34" s="11" t="e">
        <f t="shared" si="1"/>
        <v>#DIV/0!</v>
      </c>
      <c r="J34" s="19">
        <v>0</v>
      </c>
      <c r="K34" s="27" t="e">
        <f t="shared" si="2"/>
        <v>#DIV/0!</v>
      </c>
    </row>
    <row r="35" spans="1:11" x14ac:dyDescent="0.25">
      <c r="A35" s="31"/>
      <c r="B35" s="15" t="s">
        <v>7</v>
      </c>
      <c r="C35" s="9"/>
      <c r="D35" s="19"/>
      <c r="E35" s="11" t="e">
        <f t="shared" si="5"/>
        <v>#DIV/0!</v>
      </c>
      <c r="F35" s="19">
        <v>0</v>
      </c>
      <c r="G35" s="11" t="e">
        <f t="shared" si="0"/>
        <v>#DIV/0!</v>
      </c>
      <c r="H35" s="19">
        <v>0</v>
      </c>
      <c r="I35" s="11" t="e">
        <f t="shared" si="1"/>
        <v>#DIV/0!</v>
      </c>
      <c r="J35" s="19">
        <v>0</v>
      </c>
      <c r="K35" s="27" t="e">
        <f t="shared" si="2"/>
        <v>#DIV/0!</v>
      </c>
    </row>
    <row r="36" spans="1:11" x14ac:dyDescent="0.25">
      <c r="A36" s="32"/>
      <c r="B36" s="16" t="s">
        <v>8</v>
      </c>
      <c r="C36" s="9"/>
      <c r="D36" s="19"/>
      <c r="E36" s="41">
        <v>0</v>
      </c>
      <c r="F36" s="19">
        <v>0</v>
      </c>
      <c r="G36" s="11" t="e">
        <f t="shared" si="0"/>
        <v>#DIV/0!</v>
      </c>
      <c r="H36" s="19">
        <v>0</v>
      </c>
      <c r="I36" s="11" t="e">
        <f t="shared" si="1"/>
        <v>#DIV/0!</v>
      </c>
      <c r="J36" s="19">
        <v>0</v>
      </c>
      <c r="K36" s="27" t="e">
        <f t="shared" si="2"/>
        <v>#DIV/0!</v>
      </c>
    </row>
    <row r="37" spans="1:11" ht="45" x14ac:dyDescent="0.25">
      <c r="A37" s="26" t="s">
        <v>2</v>
      </c>
      <c r="B37" s="8" t="s">
        <v>38</v>
      </c>
      <c r="C37" s="9">
        <f t="shared" si="4"/>
        <v>85</v>
      </c>
      <c r="D37" s="19">
        <f>SUM(D38:D42)</f>
        <v>85</v>
      </c>
      <c r="E37" s="11">
        <f t="shared" si="5"/>
        <v>1</v>
      </c>
      <c r="F37" s="19">
        <f>SUM(F38:F42)</f>
        <v>0</v>
      </c>
      <c r="G37" s="11">
        <f t="shared" si="0"/>
        <v>0</v>
      </c>
      <c r="H37" s="19">
        <f>SUM(H38:H42)</f>
        <v>0</v>
      </c>
      <c r="I37" s="11">
        <f t="shared" si="1"/>
        <v>0</v>
      </c>
      <c r="J37" s="19">
        <f>SUM(J38:J42)</f>
        <v>0</v>
      </c>
      <c r="K37" s="27">
        <f t="shared" si="2"/>
        <v>0</v>
      </c>
    </row>
    <row r="38" spans="1:11" x14ac:dyDescent="0.25">
      <c r="A38" s="28"/>
      <c r="B38" s="12" t="s">
        <v>4</v>
      </c>
      <c r="C38" s="9">
        <v>85</v>
      </c>
      <c r="D38" s="20">
        <v>85</v>
      </c>
      <c r="E38" s="11">
        <f t="shared" si="5"/>
        <v>1</v>
      </c>
      <c r="F38" s="20"/>
      <c r="G38" s="11">
        <f t="shared" si="0"/>
        <v>0</v>
      </c>
      <c r="H38" s="20"/>
      <c r="I38" s="11">
        <f t="shared" si="1"/>
        <v>0</v>
      </c>
      <c r="J38" s="20">
        <v>0</v>
      </c>
      <c r="K38" s="27">
        <f t="shared" si="2"/>
        <v>0</v>
      </c>
    </row>
    <row r="39" spans="1:11" x14ac:dyDescent="0.25">
      <c r="A39" s="29"/>
      <c r="B39" s="13" t="s">
        <v>5</v>
      </c>
      <c r="C39" s="9">
        <f t="shared" si="4"/>
        <v>0</v>
      </c>
      <c r="D39" s="19"/>
      <c r="E39" s="41">
        <v>0</v>
      </c>
      <c r="F39" s="19"/>
      <c r="G39" s="11" t="e">
        <f t="shared" si="0"/>
        <v>#DIV/0!</v>
      </c>
      <c r="H39" s="19"/>
      <c r="I39" s="11" t="e">
        <f t="shared" si="1"/>
        <v>#DIV/0!</v>
      </c>
      <c r="J39" s="19"/>
      <c r="K39" s="27" t="e">
        <f t="shared" si="2"/>
        <v>#DIV/0!</v>
      </c>
    </row>
    <row r="40" spans="1:11" x14ac:dyDescent="0.25">
      <c r="A40" s="30"/>
      <c r="B40" s="14" t="s">
        <v>6</v>
      </c>
      <c r="C40" s="9">
        <f t="shared" si="4"/>
        <v>0</v>
      </c>
      <c r="D40" s="19"/>
      <c r="E40" s="41">
        <v>0</v>
      </c>
      <c r="F40" s="19"/>
      <c r="G40" s="11" t="e">
        <f t="shared" si="0"/>
        <v>#DIV/0!</v>
      </c>
      <c r="H40" s="19"/>
      <c r="I40" s="11" t="e">
        <f t="shared" si="1"/>
        <v>#DIV/0!</v>
      </c>
      <c r="J40" s="19"/>
      <c r="K40" s="27" t="e">
        <f t="shared" si="2"/>
        <v>#DIV/0!</v>
      </c>
    </row>
    <row r="41" spans="1:11" x14ac:dyDescent="0.25">
      <c r="A41" s="31"/>
      <c r="B41" s="15" t="s">
        <v>7</v>
      </c>
      <c r="C41" s="9">
        <f t="shared" si="4"/>
        <v>0</v>
      </c>
      <c r="D41" s="19"/>
      <c r="E41" s="41">
        <v>0</v>
      </c>
      <c r="F41" s="19"/>
      <c r="G41" s="11" t="e">
        <f t="shared" si="0"/>
        <v>#DIV/0!</v>
      </c>
      <c r="H41" s="19"/>
      <c r="I41" s="11" t="e">
        <f t="shared" si="1"/>
        <v>#DIV/0!</v>
      </c>
      <c r="J41" s="19"/>
      <c r="K41" s="27" t="e">
        <f t="shared" si="2"/>
        <v>#DIV/0!</v>
      </c>
    </row>
    <row r="42" spans="1:11" x14ac:dyDescent="0.25">
      <c r="A42" s="32"/>
      <c r="B42" s="16" t="s">
        <v>8</v>
      </c>
      <c r="C42" s="9">
        <f t="shared" si="4"/>
        <v>0</v>
      </c>
      <c r="D42" s="19"/>
      <c r="E42" s="41">
        <v>0</v>
      </c>
      <c r="F42" s="19"/>
      <c r="G42" s="11" t="e">
        <f t="shared" si="0"/>
        <v>#DIV/0!</v>
      </c>
      <c r="H42" s="19"/>
      <c r="I42" s="11" t="e">
        <f t="shared" si="1"/>
        <v>#DIV/0!</v>
      </c>
      <c r="J42" s="19"/>
      <c r="K42" s="27" t="e">
        <f t="shared" si="2"/>
        <v>#DIV/0!</v>
      </c>
    </row>
    <row r="43" spans="1:11" ht="39" customHeight="1" x14ac:dyDescent="0.25">
      <c r="A43" s="34" t="s">
        <v>27</v>
      </c>
      <c r="B43" s="21" t="s">
        <v>33</v>
      </c>
      <c r="C43" s="9">
        <v>137</v>
      </c>
      <c r="D43" s="19">
        <v>137</v>
      </c>
      <c r="E43" s="11">
        <v>0</v>
      </c>
      <c r="F43" s="19">
        <f>SUM(F44:F48)</f>
        <v>0</v>
      </c>
      <c r="G43" s="11">
        <f t="shared" ref="G43:G66" si="6">SUM((F43/C43))</f>
        <v>0</v>
      </c>
      <c r="H43" s="19">
        <f>SUM(H44:H48)</f>
        <v>0</v>
      </c>
      <c r="I43" s="11">
        <f t="shared" ref="I43:I66" si="7">SUM((H43/C43))</f>
        <v>0</v>
      </c>
      <c r="J43" s="19">
        <v>137</v>
      </c>
      <c r="K43" s="27">
        <f t="shared" ref="K43:K66" si="8">SUM((J43/C43))</f>
        <v>1</v>
      </c>
    </row>
    <row r="44" spans="1:11" x14ac:dyDescent="0.25">
      <c r="A44" s="28"/>
      <c r="B44" s="12" t="s">
        <v>4</v>
      </c>
      <c r="C44" s="9">
        <v>137</v>
      </c>
      <c r="D44" s="20">
        <v>137</v>
      </c>
      <c r="E44" s="11">
        <v>0</v>
      </c>
      <c r="F44" s="20">
        <v>0</v>
      </c>
      <c r="G44" s="11">
        <f t="shared" si="6"/>
        <v>0</v>
      </c>
      <c r="H44" s="20">
        <v>0</v>
      </c>
      <c r="I44" s="11">
        <f t="shared" si="7"/>
        <v>0</v>
      </c>
      <c r="J44" s="20">
        <v>137</v>
      </c>
      <c r="K44" s="27">
        <f t="shared" si="8"/>
        <v>1</v>
      </c>
    </row>
    <row r="45" spans="1:11" x14ac:dyDescent="0.25">
      <c r="A45" s="29"/>
      <c r="B45" s="13" t="s">
        <v>5</v>
      </c>
      <c r="C45" s="9"/>
      <c r="D45" s="19"/>
      <c r="E45" s="41">
        <v>0</v>
      </c>
      <c r="F45" s="19">
        <v>0</v>
      </c>
      <c r="G45" s="11" t="e">
        <f t="shared" si="6"/>
        <v>#DIV/0!</v>
      </c>
      <c r="H45" s="19">
        <v>0</v>
      </c>
      <c r="I45" s="11" t="e">
        <f t="shared" si="7"/>
        <v>#DIV/0!</v>
      </c>
      <c r="J45" s="19">
        <v>0</v>
      </c>
      <c r="K45" s="27" t="e">
        <f t="shared" si="8"/>
        <v>#DIV/0!</v>
      </c>
    </row>
    <row r="46" spans="1:11" x14ac:dyDescent="0.25">
      <c r="A46" s="30"/>
      <c r="B46" s="14" t="s">
        <v>6</v>
      </c>
      <c r="C46" s="9"/>
      <c r="D46" s="19"/>
      <c r="E46" s="41">
        <v>0</v>
      </c>
      <c r="F46" s="19">
        <v>0</v>
      </c>
      <c r="G46" s="11" t="e">
        <f t="shared" si="6"/>
        <v>#DIV/0!</v>
      </c>
      <c r="H46" s="19">
        <v>0</v>
      </c>
      <c r="I46" s="11" t="e">
        <f t="shared" si="7"/>
        <v>#DIV/0!</v>
      </c>
      <c r="J46" s="19">
        <v>0</v>
      </c>
      <c r="K46" s="27" t="e">
        <f t="shared" si="8"/>
        <v>#DIV/0!</v>
      </c>
    </row>
    <row r="47" spans="1:11" x14ac:dyDescent="0.25">
      <c r="A47" s="31"/>
      <c r="B47" s="15" t="s">
        <v>7</v>
      </c>
      <c r="C47" s="9"/>
      <c r="D47" s="19"/>
      <c r="E47" s="41">
        <v>0</v>
      </c>
      <c r="F47" s="19">
        <v>0</v>
      </c>
      <c r="G47" s="11" t="e">
        <f t="shared" si="6"/>
        <v>#DIV/0!</v>
      </c>
      <c r="H47" s="19">
        <v>0</v>
      </c>
      <c r="I47" s="11" t="e">
        <f t="shared" si="7"/>
        <v>#DIV/0!</v>
      </c>
      <c r="J47" s="19">
        <v>0</v>
      </c>
      <c r="K47" s="27" t="e">
        <f t="shared" si="8"/>
        <v>#DIV/0!</v>
      </c>
    </row>
    <row r="48" spans="1:11" x14ac:dyDescent="0.25">
      <c r="A48" s="32"/>
      <c r="B48" s="16" t="s">
        <v>8</v>
      </c>
      <c r="C48" s="9"/>
      <c r="D48" s="19"/>
      <c r="E48" s="41">
        <v>0</v>
      </c>
      <c r="F48" s="19">
        <v>0</v>
      </c>
      <c r="G48" s="11" t="e">
        <f t="shared" si="6"/>
        <v>#DIV/0!</v>
      </c>
      <c r="H48" s="19">
        <v>0</v>
      </c>
      <c r="I48" s="11" t="e">
        <f t="shared" si="7"/>
        <v>#DIV/0!</v>
      </c>
      <c r="J48" s="19">
        <v>0</v>
      </c>
      <c r="K48" s="27" t="e">
        <f t="shared" si="8"/>
        <v>#DIV/0!</v>
      </c>
    </row>
    <row r="49" spans="1:11" ht="36.6" customHeight="1" x14ac:dyDescent="0.25">
      <c r="A49" s="26" t="s">
        <v>2</v>
      </c>
      <c r="B49" s="8" t="s">
        <v>39</v>
      </c>
      <c r="C49" s="9">
        <f t="shared" ref="C49:C54" si="9">SUM(D49+F49+H49+J49)</f>
        <v>137</v>
      </c>
      <c r="D49" s="19">
        <f>SUM(D50:D54)</f>
        <v>137</v>
      </c>
      <c r="E49" s="11">
        <f t="shared" ref="E49:E62" si="10">SUM((D49/C49))</f>
        <v>1</v>
      </c>
      <c r="F49" s="19">
        <f>SUM(F50:F54)</f>
        <v>0</v>
      </c>
      <c r="G49" s="11">
        <f t="shared" si="6"/>
        <v>0</v>
      </c>
      <c r="H49" s="19">
        <f>SUM(H50:H54)</f>
        <v>0</v>
      </c>
      <c r="I49" s="11">
        <f t="shared" si="7"/>
        <v>0</v>
      </c>
      <c r="J49" s="19">
        <f>SUM(J50:J54)</f>
        <v>0</v>
      </c>
      <c r="K49" s="27">
        <f t="shared" si="8"/>
        <v>0</v>
      </c>
    </row>
    <row r="50" spans="1:11" x14ac:dyDescent="0.25">
      <c r="A50" s="28"/>
      <c r="B50" s="12" t="s">
        <v>4</v>
      </c>
      <c r="C50" s="9">
        <v>137</v>
      </c>
      <c r="D50" s="20">
        <v>137</v>
      </c>
      <c r="E50" s="41">
        <v>0</v>
      </c>
      <c r="F50" s="20"/>
      <c r="G50" s="11">
        <f t="shared" si="6"/>
        <v>0</v>
      </c>
      <c r="H50" s="20"/>
      <c r="I50" s="11">
        <f t="shared" si="7"/>
        <v>0</v>
      </c>
      <c r="J50" s="20"/>
      <c r="K50" s="27">
        <f t="shared" si="8"/>
        <v>0</v>
      </c>
    </row>
    <row r="51" spans="1:11" x14ac:dyDescent="0.25">
      <c r="A51" s="29"/>
      <c r="B51" s="13" t="s">
        <v>5</v>
      </c>
      <c r="C51" s="9">
        <f t="shared" si="9"/>
        <v>0</v>
      </c>
      <c r="D51" s="19"/>
      <c r="E51" s="41">
        <v>0</v>
      </c>
      <c r="F51" s="19"/>
      <c r="G51" s="11" t="e">
        <f t="shared" si="6"/>
        <v>#DIV/0!</v>
      </c>
      <c r="H51" s="19"/>
      <c r="I51" s="11" t="e">
        <f t="shared" si="7"/>
        <v>#DIV/0!</v>
      </c>
      <c r="J51" s="19"/>
      <c r="K51" s="27" t="e">
        <f t="shared" si="8"/>
        <v>#DIV/0!</v>
      </c>
    </row>
    <row r="52" spans="1:11" x14ac:dyDescent="0.25">
      <c r="A52" s="30"/>
      <c r="B52" s="14" t="s">
        <v>6</v>
      </c>
      <c r="C52" s="9">
        <f t="shared" si="9"/>
        <v>0</v>
      </c>
      <c r="D52" s="19"/>
      <c r="E52" s="41">
        <v>0</v>
      </c>
      <c r="F52" s="19"/>
      <c r="G52" s="11" t="e">
        <f t="shared" si="6"/>
        <v>#DIV/0!</v>
      </c>
      <c r="H52" s="19"/>
      <c r="I52" s="11" t="e">
        <f t="shared" si="7"/>
        <v>#DIV/0!</v>
      </c>
      <c r="J52" s="19"/>
      <c r="K52" s="27" t="e">
        <f t="shared" si="8"/>
        <v>#DIV/0!</v>
      </c>
    </row>
    <row r="53" spans="1:11" x14ac:dyDescent="0.25">
      <c r="A53" s="31"/>
      <c r="B53" s="15" t="s">
        <v>7</v>
      </c>
      <c r="C53" s="9">
        <v>0</v>
      </c>
      <c r="D53" s="19">
        <v>0</v>
      </c>
      <c r="E53" s="11" t="e">
        <f t="shared" si="10"/>
        <v>#DIV/0!</v>
      </c>
      <c r="F53" s="19">
        <v>0</v>
      </c>
      <c r="G53" s="11" t="e">
        <f t="shared" si="6"/>
        <v>#DIV/0!</v>
      </c>
      <c r="H53" s="19">
        <v>0</v>
      </c>
      <c r="I53" s="11" t="e">
        <f t="shared" si="7"/>
        <v>#DIV/0!</v>
      </c>
      <c r="J53" s="19">
        <v>0</v>
      </c>
      <c r="K53" s="27" t="e">
        <f t="shared" si="8"/>
        <v>#DIV/0!</v>
      </c>
    </row>
    <row r="54" spans="1:11" x14ac:dyDescent="0.25">
      <c r="A54" s="32"/>
      <c r="B54" s="16" t="s">
        <v>8</v>
      </c>
      <c r="C54" s="9">
        <f t="shared" si="9"/>
        <v>0</v>
      </c>
      <c r="D54" s="19"/>
      <c r="E54" s="41">
        <v>0</v>
      </c>
      <c r="F54" s="19"/>
      <c r="G54" s="11" t="e">
        <f t="shared" si="6"/>
        <v>#DIV/0!</v>
      </c>
      <c r="H54" s="19"/>
      <c r="I54" s="11" t="e">
        <f t="shared" si="7"/>
        <v>#DIV/0!</v>
      </c>
      <c r="J54" s="19"/>
      <c r="K54" s="27" t="e">
        <f t="shared" si="8"/>
        <v>#DIV/0!</v>
      </c>
    </row>
    <row r="55" spans="1:11" ht="39" customHeight="1" x14ac:dyDescent="0.25">
      <c r="A55" s="34" t="s">
        <v>28</v>
      </c>
      <c r="B55" s="21" t="s">
        <v>34</v>
      </c>
      <c r="C55" s="18">
        <v>10</v>
      </c>
      <c r="D55" s="19">
        <v>10</v>
      </c>
      <c r="E55" s="11">
        <f t="shared" si="10"/>
        <v>1</v>
      </c>
      <c r="F55" s="19">
        <f>SUM(F56:F60)</f>
        <v>0</v>
      </c>
      <c r="G55" s="11">
        <f t="shared" si="6"/>
        <v>0</v>
      </c>
      <c r="H55" s="19">
        <f>SUM(H56:H60)</f>
        <v>0</v>
      </c>
      <c r="I55" s="11">
        <f t="shared" si="7"/>
        <v>0</v>
      </c>
      <c r="J55" s="19">
        <v>0</v>
      </c>
      <c r="K55" s="27">
        <f t="shared" si="8"/>
        <v>0</v>
      </c>
    </row>
    <row r="56" spans="1:11" x14ac:dyDescent="0.25">
      <c r="A56" s="28"/>
      <c r="B56" s="12" t="s">
        <v>4</v>
      </c>
      <c r="C56" s="9">
        <v>10</v>
      </c>
      <c r="D56" s="20">
        <v>10</v>
      </c>
      <c r="E56" s="11">
        <f t="shared" si="10"/>
        <v>1</v>
      </c>
      <c r="F56" s="20">
        <v>0</v>
      </c>
      <c r="G56" s="11">
        <f t="shared" si="6"/>
        <v>0</v>
      </c>
      <c r="H56" s="20">
        <v>0</v>
      </c>
      <c r="I56" s="11">
        <f t="shared" si="7"/>
        <v>0</v>
      </c>
      <c r="J56" s="20">
        <v>0</v>
      </c>
      <c r="K56" s="27">
        <f t="shared" si="8"/>
        <v>0</v>
      </c>
    </row>
    <row r="57" spans="1:11" x14ac:dyDescent="0.25">
      <c r="A57" s="29"/>
      <c r="B57" s="13" t="s">
        <v>5</v>
      </c>
      <c r="C57" s="9"/>
      <c r="D57" s="19"/>
      <c r="E57" s="41">
        <v>0</v>
      </c>
      <c r="F57" s="19">
        <v>0</v>
      </c>
      <c r="G57" s="11" t="e">
        <f t="shared" si="6"/>
        <v>#DIV/0!</v>
      </c>
      <c r="H57" s="19">
        <v>0</v>
      </c>
      <c r="I57" s="11" t="e">
        <f t="shared" si="7"/>
        <v>#DIV/0!</v>
      </c>
      <c r="J57" s="19">
        <v>0</v>
      </c>
      <c r="K57" s="27" t="e">
        <f t="shared" si="8"/>
        <v>#DIV/0!</v>
      </c>
    </row>
    <row r="58" spans="1:11" x14ac:dyDescent="0.25">
      <c r="A58" s="30"/>
      <c r="B58" s="14" t="s">
        <v>6</v>
      </c>
      <c r="C58" s="9"/>
      <c r="D58" s="19"/>
      <c r="E58" s="41">
        <v>0</v>
      </c>
      <c r="F58" s="19">
        <v>0</v>
      </c>
      <c r="G58" s="11" t="e">
        <f t="shared" si="6"/>
        <v>#DIV/0!</v>
      </c>
      <c r="H58" s="19">
        <v>0</v>
      </c>
      <c r="I58" s="11" t="e">
        <f t="shared" si="7"/>
        <v>#DIV/0!</v>
      </c>
      <c r="J58" s="19">
        <v>0</v>
      </c>
      <c r="K58" s="27" t="e">
        <f t="shared" si="8"/>
        <v>#DIV/0!</v>
      </c>
    </row>
    <row r="59" spans="1:11" x14ac:dyDescent="0.25">
      <c r="A59" s="31"/>
      <c r="B59" s="15" t="s">
        <v>7</v>
      </c>
      <c r="C59" s="9"/>
      <c r="D59" s="19"/>
      <c r="E59" s="11" t="e">
        <f t="shared" si="10"/>
        <v>#DIV/0!</v>
      </c>
      <c r="F59" s="19">
        <v>0</v>
      </c>
      <c r="G59" s="11" t="e">
        <f t="shared" si="6"/>
        <v>#DIV/0!</v>
      </c>
      <c r="H59" s="19">
        <v>0</v>
      </c>
      <c r="I59" s="11" t="e">
        <f t="shared" si="7"/>
        <v>#DIV/0!</v>
      </c>
      <c r="J59" s="19">
        <v>0</v>
      </c>
      <c r="K59" s="27" t="e">
        <f t="shared" si="8"/>
        <v>#DIV/0!</v>
      </c>
    </row>
    <row r="60" spans="1:11" x14ac:dyDescent="0.25">
      <c r="A60" s="32"/>
      <c r="B60" s="16" t="s">
        <v>8</v>
      </c>
      <c r="C60" s="9"/>
      <c r="D60" s="19"/>
      <c r="E60" s="41">
        <v>0</v>
      </c>
      <c r="F60" s="19">
        <v>0</v>
      </c>
      <c r="G60" s="11" t="e">
        <f t="shared" si="6"/>
        <v>#DIV/0!</v>
      </c>
      <c r="H60" s="19">
        <v>0</v>
      </c>
      <c r="I60" s="11" t="e">
        <f t="shared" si="7"/>
        <v>#DIV/0!</v>
      </c>
      <c r="J60" s="19">
        <v>0</v>
      </c>
      <c r="K60" s="27" t="e">
        <f t="shared" si="8"/>
        <v>#DIV/0!</v>
      </c>
    </row>
    <row r="61" spans="1:11" ht="57" customHeight="1" x14ac:dyDescent="0.25">
      <c r="A61" s="26" t="s">
        <v>2</v>
      </c>
      <c r="B61" s="8" t="s">
        <v>40</v>
      </c>
      <c r="C61" s="9">
        <f t="shared" ref="C61:C66" si="11">SUM(D61+F61+H61+J61)</f>
        <v>10</v>
      </c>
      <c r="D61" s="19">
        <f>SUM(D62:D66)</f>
        <v>10</v>
      </c>
      <c r="E61" s="11">
        <f t="shared" si="10"/>
        <v>1</v>
      </c>
      <c r="F61" s="19">
        <f>SUM(F62:F66)</f>
        <v>0</v>
      </c>
      <c r="G61" s="11">
        <f t="shared" si="6"/>
        <v>0</v>
      </c>
      <c r="H61" s="19">
        <f>SUM(H62:H66)</f>
        <v>0</v>
      </c>
      <c r="I61" s="11">
        <f t="shared" si="7"/>
        <v>0</v>
      </c>
      <c r="J61" s="19">
        <f>SUM(J62:J66)</f>
        <v>0</v>
      </c>
      <c r="K61" s="27">
        <f t="shared" si="8"/>
        <v>0</v>
      </c>
    </row>
    <row r="62" spans="1:11" x14ac:dyDescent="0.25">
      <c r="A62" s="28"/>
      <c r="B62" s="12" t="s">
        <v>4</v>
      </c>
      <c r="C62" s="9">
        <v>10</v>
      </c>
      <c r="D62" s="20">
        <v>10</v>
      </c>
      <c r="E62" s="11">
        <f t="shared" si="10"/>
        <v>1</v>
      </c>
      <c r="F62" s="20"/>
      <c r="G62" s="11">
        <f t="shared" si="6"/>
        <v>0</v>
      </c>
      <c r="H62" s="20"/>
      <c r="I62" s="11">
        <f t="shared" si="7"/>
        <v>0</v>
      </c>
      <c r="J62" s="20"/>
      <c r="K62" s="27">
        <f t="shared" si="8"/>
        <v>0</v>
      </c>
    </row>
    <row r="63" spans="1:11" x14ac:dyDescent="0.25">
      <c r="A63" s="29"/>
      <c r="B63" s="13" t="s">
        <v>5</v>
      </c>
      <c r="C63" s="9">
        <f t="shared" si="11"/>
        <v>0</v>
      </c>
      <c r="D63" s="19"/>
      <c r="E63" s="41">
        <v>0</v>
      </c>
      <c r="F63" s="19"/>
      <c r="G63" s="11" t="e">
        <f t="shared" si="6"/>
        <v>#DIV/0!</v>
      </c>
      <c r="H63" s="19"/>
      <c r="I63" s="11" t="e">
        <f t="shared" si="7"/>
        <v>#DIV/0!</v>
      </c>
      <c r="J63" s="19"/>
      <c r="K63" s="27" t="e">
        <f t="shared" si="8"/>
        <v>#DIV/0!</v>
      </c>
    </row>
    <row r="64" spans="1:11" x14ac:dyDescent="0.25">
      <c r="A64" s="30"/>
      <c r="B64" s="14" t="s">
        <v>6</v>
      </c>
      <c r="C64" s="9">
        <f t="shared" si="11"/>
        <v>0</v>
      </c>
      <c r="D64" s="19"/>
      <c r="E64" s="41">
        <v>0</v>
      </c>
      <c r="F64" s="19"/>
      <c r="G64" s="11" t="e">
        <f t="shared" si="6"/>
        <v>#DIV/0!</v>
      </c>
      <c r="H64" s="19"/>
      <c r="I64" s="11" t="e">
        <f t="shared" si="7"/>
        <v>#DIV/0!</v>
      </c>
      <c r="J64" s="19"/>
      <c r="K64" s="27" t="e">
        <f t="shared" si="8"/>
        <v>#DIV/0!</v>
      </c>
    </row>
    <row r="65" spans="1:11" x14ac:dyDescent="0.25">
      <c r="A65" s="31"/>
      <c r="B65" s="15" t="s">
        <v>7</v>
      </c>
      <c r="C65" s="9">
        <f t="shared" si="11"/>
        <v>0</v>
      </c>
      <c r="D65" s="19"/>
      <c r="E65" s="41">
        <v>0</v>
      </c>
      <c r="F65" s="19"/>
      <c r="G65" s="11" t="e">
        <f t="shared" si="6"/>
        <v>#DIV/0!</v>
      </c>
      <c r="H65" s="19"/>
      <c r="I65" s="11" t="e">
        <f t="shared" si="7"/>
        <v>#DIV/0!</v>
      </c>
      <c r="J65" s="19"/>
      <c r="K65" s="27" t="e">
        <f t="shared" si="8"/>
        <v>#DIV/0!</v>
      </c>
    </row>
    <row r="66" spans="1:11" x14ac:dyDescent="0.25">
      <c r="A66" s="32"/>
      <c r="B66" s="16" t="s">
        <v>8</v>
      </c>
      <c r="C66" s="9">
        <f t="shared" si="11"/>
        <v>0</v>
      </c>
      <c r="D66" s="19"/>
      <c r="E66" s="41">
        <v>0</v>
      </c>
      <c r="F66" s="19"/>
      <c r="G66" s="11" t="e">
        <f t="shared" si="6"/>
        <v>#DIV/0!</v>
      </c>
      <c r="H66" s="19"/>
      <c r="I66" s="11" t="e">
        <f t="shared" si="7"/>
        <v>#DIV/0!</v>
      </c>
      <c r="J66" s="19"/>
      <c r="K66" s="27" t="e">
        <f t="shared" si="8"/>
        <v>#DIV/0!</v>
      </c>
    </row>
    <row r="67" spans="1:11" ht="39" customHeight="1" x14ac:dyDescent="0.25">
      <c r="A67" s="34" t="s">
        <v>29</v>
      </c>
      <c r="B67" s="21" t="s">
        <v>35</v>
      </c>
      <c r="C67" s="18">
        <v>555</v>
      </c>
      <c r="D67" s="19">
        <v>555</v>
      </c>
      <c r="E67" s="11">
        <f t="shared" ref="E67:E74" si="12">SUM((D67/C67))</f>
        <v>1</v>
      </c>
      <c r="F67" s="19">
        <v>0</v>
      </c>
      <c r="G67" s="11">
        <f t="shared" ref="G67:G78" si="13">SUM((F67/C67))</f>
        <v>0</v>
      </c>
      <c r="H67" s="19">
        <v>0</v>
      </c>
      <c r="I67" s="11">
        <f t="shared" ref="I67:I78" si="14">SUM((H67/C67))</f>
        <v>0</v>
      </c>
      <c r="J67" s="19">
        <v>0</v>
      </c>
      <c r="K67" s="27">
        <f t="shared" ref="K67:K78" si="15">SUM((J67/C67))</f>
        <v>0</v>
      </c>
    </row>
    <row r="68" spans="1:11" x14ac:dyDescent="0.25">
      <c r="A68" s="28"/>
      <c r="B68" s="12" t="s">
        <v>4</v>
      </c>
      <c r="C68" s="9">
        <v>555</v>
      </c>
      <c r="D68" s="20">
        <v>555</v>
      </c>
      <c r="E68" s="11">
        <f t="shared" si="12"/>
        <v>1</v>
      </c>
      <c r="F68" s="20">
        <v>0</v>
      </c>
      <c r="G68" s="11">
        <f t="shared" si="13"/>
        <v>0</v>
      </c>
      <c r="H68" s="20">
        <v>0</v>
      </c>
      <c r="I68" s="11">
        <f t="shared" si="14"/>
        <v>0</v>
      </c>
      <c r="J68" s="20">
        <v>0</v>
      </c>
      <c r="K68" s="27">
        <f t="shared" si="15"/>
        <v>0</v>
      </c>
    </row>
    <row r="69" spans="1:11" x14ac:dyDescent="0.25">
      <c r="A69" s="29"/>
      <c r="B69" s="13" t="s">
        <v>5</v>
      </c>
      <c r="C69" s="9"/>
      <c r="D69" s="20"/>
      <c r="E69" s="41">
        <v>0</v>
      </c>
      <c r="F69" s="20">
        <v>0</v>
      </c>
      <c r="G69" s="11" t="e">
        <f t="shared" si="13"/>
        <v>#DIV/0!</v>
      </c>
      <c r="H69" s="20">
        <v>0</v>
      </c>
      <c r="I69" s="11" t="e">
        <f t="shared" si="14"/>
        <v>#DIV/0!</v>
      </c>
      <c r="J69" s="20">
        <v>0</v>
      </c>
      <c r="K69" s="27" t="e">
        <f t="shared" si="15"/>
        <v>#DIV/0!</v>
      </c>
    </row>
    <row r="70" spans="1:11" x14ac:dyDescent="0.25">
      <c r="A70" s="30"/>
      <c r="B70" s="14" t="s">
        <v>6</v>
      </c>
      <c r="C70" s="9"/>
      <c r="D70" s="20"/>
      <c r="E70" s="41">
        <v>0</v>
      </c>
      <c r="F70" s="20">
        <v>0</v>
      </c>
      <c r="G70" s="11" t="e">
        <f t="shared" si="13"/>
        <v>#DIV/0!</v>
      </c>
      <c r="H70" s="20">
        <v>0</v>
      </c>
      <c r="I70" s="11" t="e">
        <f t="shared" si="14"/>
        <v>#DIV/0!</v>
      </c>
      <c r="J70" s="20">
        <v>0</v>
      </c>
      <c r="K70" s="27" t="e">
        <f t="shared" si="15"/>
        <v>#DIV/0!</v>
      </c>
    </row>
    <row r="71" spans="1:11" x14ac:dyDescent="0.25">
      <c r="A71" s="31"/>
      <c r="B71" s="15" t="s">
        <v>7</v>
      </c>
      <c r="C71" s="9"/>
      <c r="D71" s="20"/>
      <c r="E71" s="41">
        <v>0</v>
      </c>
      <c r="F71" s="20">
        <v>0</v>
      </c>
      <c r="G71" s="11" t="e">
        <f t="shared" si="13"/>
        <v>#DIV/0!</v>
      </c>
      <c r="H71" s="20">
        <v>0</v>
      </c>
      <c r="I71" s="11" t="e">
        <f t="shared" si="14"/>
        <v>#DIV/0!</v>
      </c>
      <c r="J71" s="20">
        <v>0</v>
      </c>
      <c r="K71" s="27" t="e">
        <f t="shared" si="15"/>
        <v>#DIV/0!</v>
      </c>
    </row>
    <row r="72" spans="1:11" x14ac:dyDescent="0.25">
      <c r="A72" s="32"/>
      <c r="B72" s="16" t="s">
        <v>8</v>
      </c>
      <c r="C72" s="9"/>
      <c r="D72" s="20"/>
      <c r="E72" s="41">
        <v>0</v>
      </c>
      <c r="F72" s="20">
        <v>0</v>
      </c>
      <c r="G72" s="11" t="e">
        <f t="shared" si="13"/>
        <v>#DIV/0!</v>
      </c>
      <c r="H72" s="20">
        <v>0</v>
      </c>
      <c r="I72" s="11" t="e">
        <f t="shared" si="14"/>
        <v>#DIV/0!</v>
      </c>
      <c r="J72" s="20">
        <v>0</v>
      </c>
      <c r="K72" s="27" t="e">
        <f t="shared" si="15"/>
        <v>#DIV/0!</v>
      </c>
    </row>
    <row r="73" spans="1:11" ht="34.15" customHeight="1" x14ac:dyDescent="0.25">
      <c r="A73" s="26" t="s">
        <v>2</v>
      </c>
      <c r="B73" s="8" t="s">
        <v>41</v>
      </c>
      <c r="C73" s="9">
        <v>555</v>
      </c>
      <c r="D73" s="19">
        <f>SUM(D74:D78)</f>
        <v>555</v>
      </c>
      <c r="E73" s="11">
        <f t="shared" si="12"/>
        <v>1</v>
      </c>
      <c r="F73" s="19">
        <f>SUM(F74:F78)</f>
        <v>0</v>
      </c>
      <c r="G73" s="11">
        <f t="shared" si="13"/>
        <v>0</v>
      </c>
      <c r="H73" s="19">
        <f>SUM(H74:H78)</f>
        <v>0</v>
      </c>
      <c r="I73" s="11">
        <f t="shared" si="14"/>
        <v>0</v>
      </c>
      <c r="J73" s="19">
        <f>SUM(J74:J78)</f>
        <v>1341</v>
      </c>
      <c r="K73" s="27">
        <f t="shared" si="15"/>
        <v>2.4162162162162164</v>
      </c>
    </row>
    <row r="74" spans="1:11" x14ac:dyDescent="0.25">
      <c r="A74" s="28"/>
      <c r="B74" s="12" t="s">
        <v>4</v>
      </c>
      <c r="C74" s="9">
        <v>555</v>
      </c>
      <c r="D74" s="20">
        <v>555</v>
      </c>
      <c r="E74" s="11">
        <f t="shared" si="12"/>
        <v>1</v>
      </c>
      <c r="F74" s="20"/>
      <c r="G74" s="11">
        <f t="shared" si="13"/>
        <v>0</v>
      </c>
      <c r="H74" s="20"/>
      <c r="I74" s="11">
        <f t="shared" si="14"/>
        <v>0</v>
      </c>
      <c r="J74" s="20">
        <v>1341</v>
      </c>
      <c r="K74" s="27">
        <f t="shared" si="15"/>
        <v>2.4162162162162164</v>
      </c>
    </row>
    <row r="75" spans="1:11" x14ac:dyDescent="0.25">
      <c r="A75" s="29"/>
      <c r="B75" s="13" t="s">
        <v>5</v>
      </c>
      <c r="C75" s="9">
        <f t="shared" ref="C75:C78" si="16">SUM(D75+F75+H75+J75)</f>
        <v>0</v>
      </c>
      <c r="D75" s="19"/>
      <c r="E75" s="41">
        <v>0</v>
      </c>
      <c r="F75" s="19"/>
      <c r="G75" s="11" t="e">
        <f t="shared" si="13"/>
        <v>#DIV/0!</v>
      </c>
      <c r="H75" s="19"/>
      <c r="I75" s="11" t="e">
        <f t="shared" si="14"/>
        <v>#DIV/0!</v>
      </c>
      <c r="J75" s="19"/>
      <c r="K75" s="27" t="e">
        <f t="shared" si="15"/>
        <v>#DIV/0!</v>
      </c>
    </row>
    <row r="76" spans="1:11" x14ac:dyDescent="0.25">
      <c r="A76" s="30"/>
      <c r="B76" s="14" t="s">
        <v>6</v>
      </c>
      <c r="C76" s="9">
        <f t="shared" si="16"/>
        <v>0</v>
      </c>
      <c r="D76" s="19"/>
      <c r="E76" s="41">
        <v>0</v>
      </c>
      <c r="F76" s="19"/>
      <c r="G76" s="11" t="e">
        <f t="shared" si="13"/>
        <v>#DIV/0!</v>
      </c>
      <c r="H76" s="19"/>
      <c r="I76" s="11" t="e">
        <f t="shared" si="14"/>
        <v>#DIV/0!</v>
      </c>
      <c r="J76" s="19"/>
      <c r="K76" s="27" t="e">
        <f t="shared" si="15"/>
        <v>#DIV/0!</v>
      </c>
    </row>
    <row r="77" spans="1:11" x14ac:dyDescent="0.25">
      <c r="A77" s="31"/>
      <c r="B77" s="15" t="s">
        <v>7</v>
      </c>
      <c r="C77" s="9">
        <f t="shared" si="16"/>
        <v>0</v>
      </c>
      <c r="D77" s="19"/>
      <c r="E77" s="41">
        <v>0</v>
      </c>
      <c r="F77" s="19"/>
      <c r="G77" s="11" t="e">
        <f t="shared" si="13"/>
        <v>#DIV/0!</v>
      </c>
      <c r="H77" s="19"/>
      <c r="I77" s="11" t="e">
        <f t="shared" si="14"/>
        <v>#DIV/0!</v>
      </c>
      <c r="J77" s="19"/>
      <c r="K77" s="27" t="e">
        <f t="shared" si="15"/>
        <v>#DIV/0!</v>
      </c>
    </row>
    <row r="78" spans="1:11" x14ac:dyDescent="0.25">
      <c r="A78" s="32"/>
      <c r="B78" s="16" t="s">
        <v>8</v>
      </c>
      <c r="C78" s="9">
        <f t="shared" si="16"/>
        <v>0</v>
      </c>
      <c r="D78" s="19"/>
      <c r="E78" s="41">
        <v>0</v>
      </c>
      <c r="F78" s="19"/>
      <c r="G78" s="11" t="e">
        <f t="shared" si="13"/>
        <v>#DIV/0!</v>
      </c>
      <c r="H78" s="19"/>
      <c r="I78" s="11" t="e">
        <f t="shared" si="14"/>
        <v>#DIV/0!</v>
      </c>
      <c r="J78" s="19"/>
      <c r="K78" s="27" t="e">
        <f t="shared" si="15"/>
        <v>#DIV/0!</v>
      </c>
    </row>
    <row r="79" spans="1:11" ht="39" customHeight="1" x14ac:dyDescent="0.25">
      <c r="A79" s="34" t="s">
        <v>30</v>
      </c>
      <c r="B79" s="21" t="s">
        <v>36</v>
      </c>
      <c r="C79" s="18">
        <v>6333</v>
      </c>
      <c r="D79" s="19">
        <f>SUM(D80:D84)</f>
        <v>6333</v>
      </c>
      <c r="E79" s="11">
        <f t="shared" ref="E79:E100" si="17">SUM((D79/C79))</f>
        <v>1</v>
      </c>
      <c r="F79" s="19">
        <f>SUM(F80:F84)</f>
        <v>0</v>
      </c>
      <c r="G79" s="11">
        <f t="shared" ref="G79:G97" si="18">SUM((F79/C79))</f>
        <v>0</v>
      </c>
      <c r="H79" s="19">
        <f>SUM(H80:H84)</f>
        <v>0</v>
      </c>
      <c r="I79" s="11">
        <f t="shared" ref="I79:I97" si="19">SUM((H79/C79))</f>
        <v>0</v>
      </c>
      <c r="J79" s="19">
        <f>SUM(J80:J84)</f>
        <v>292</v>
      </c>
      <c r="K79" s="27">
        <f t="shared" ref="K79:K97" si="20">SUM((J79/C79))</f>
        <v>4.6107689878414654E-2</v>
      </c>
    </row>
    <row r="80" spans="1:11" x14ac:dyDescent="0.25">
      <c r="A80" s="28"/>
      <c r="B80" s="12" t="s">
        <v>4</v>
      </c>
      <c r="C80" s="9">
        <v>5818</v>
      </c>
      <c r="D80" s="20">
        <v>5818</v>
      </c>
      <c r="E80" s="41">
        <v>0</v>
      </c>
      <c r="F80" s="20">
        <f t="shared" ref="F80" si="21">SUM(F86+F92+F98)</f>
        <v>0</v>
      </c>
      <c r="G80" s="11">
        <f t="shared" si="18"/>
        <v>0</v>
      </c>
      <c r="H80" s="20">
        <f t="shared" ref="H80" si="22">SUM(H86+H92+H98)</f>
        <v>0</v>
      </c>
      <c r="I80" s="11">
        <f t="shared" si="19"/>
        <v>0</v>
      </c>
      <c r="J80" s="20">
        <f t="shared" ref="J80" si="23">SUM(J86+J92+J98)</f>
        <v>292</v>
      </c>
      <c r="K80" s="27">
        <f t="shared" si="20"/>
        <v>5.0189068408387764E-2</v>
      </c>
    </row>
    <row r="81" spans="1:11" x14ac:dyDescent="0.25">
      <c r="A81" s="29"/>
      <c r="B81" s="13" t="s">
        <v>5</v>
      </c>
      <c r="C81" s="9">
        <f t="shared" ref="C81:C102" si="24">SUM(D81+F81+H81+J81)</f>
        <v>0</v>
      </c>
      <c r="D81" s="20">
        <f t="shared" ref="D81" si="25">SUM(D87+D93+D99)</f>
        <v>0</v>
      </c>
      <c r="E81" s="41">
        <v>0</v>
      </c>
      <c r="F81" s="20">
        <f t="shared" ref="F81" si="26">SUM(F87+F93+F99)</f>
        <v>0</v>
      </c>
      <c r="G81" s="11" t="e">
        <f t="shared" si="18"/>
        <v>#DIV/0!</v>
      </c>
      <c r="H81" s="20">
        <f t="shared" ref="H81" si="27">SUM(H87+H93+H99)</f>
        <v>0</v>
      </c>
      <c r="I81" s="11" t="e">
        <f t="shared" si="19"/>
        <v>#DIV/0!</v>
      </c>
      <c r="J81" s="20">
        <f t="shared" ref="J81" si="28">SUM(J87+J93+J99)</f>
        <v>0</v>
      </c>
      <c r="K81" s="27" t="e">
        <f t="shared" si="20"/>
        <v>#DIV/0!</v>
      </c>
    </row>
    <row r="82" spans="1:11" x14ac:dyDescent="0.25">
      <c r="A82" s="30"/>
      <c r="B82" s="14" t="s">
        <v>6</v>
      </c>
      <c r="C82" s="9">
        <f t="shared" si="24"/>
        <v>515</v>
      </c>
      <c r="D82" s="20">
        <f t="shared" ref="D82" si="29">SUM(D88+D94+D100)</f>
        <v>515</v>
      </c>
      <c r="E82" s="11">
        <f t="shared" si="17"/>
        <v>1</v>
      </c>
      <c r="F82" s="20">
        <f t="shared" ref="F82" si="30">SUM(F88+F94+F100)</f>
        <v>0</v>
      </c>
      <c r="G82" s="11">
        <f t="shared" si="18"/>
        <v>0</v>
      </c>
      <c r="H82" s="20">
        <f t="shared" ref="H82" si="31">SUM(H88+H94+H100)</f>
        <v>0</v>
      </c>
      <c r="I82" s="11">
        <f t="shared" si="19"/>
        <v>0</v>
      </c>
      <c r="J82" s="20">
        <f t="shared" ref="J82" si="32">SUM(J88+J94+J100)</f>
        <v>0</v>
      </c>
      <c r="K82" s="27">
        <f t="shared" si="20"/>
        <v>0</v>
      </c>
    </row>
    <row r="83" spans="1:11" x14ac:dyDescent="0.25">
      <c r="A83" s="31"/>
      <c r="B83" s="15" t="s">
        <v>7</v>
      </c>
      <c r="C83" s="9">
        <f t="shared" si="24"/>
        <v>0</v>
      </c>
      <c r="D83" s="20">
        <f t="shared" ref="D83" si="33">SUM(D89+D95+D101)</f>
        <v>0</v>
      </c>
      <c r="E83" s="41">
        <v>0</v>
      </c>
      <c r="F83" s="20">
        <f t="shared" ref="F83" si="34">SUM(F89+F95+F101)</f>
        <v>0</v>
      </c>
      <c r="G83" s="11" t="e">
        <f t="shared" si="18"/>
        <v>#DIV/0!</v>
      </c>
      <c r="H83" s="20">
        <f t="shared" ref="H83" si="35">SUM(H89+H95+H101)</f>
        <v>0</v>
      </c>
      <c r="I83" s="11" t="e">
        <f t="shared" si="19"/>
        <v>#DIV/0!</v>
      </c>
      <c r="J83" s="20">
        <f t="shared" ref="J83" si="36">SUM(J89+J95+J101)</f>
        <v>0</v>
      </c>
      <c r="K83" s="27" t="e">
        <f t="shared" si="20"/>
        <v>#DIV/0!</v>
      </c>
    </row>
    <row r="84" spans="1:11" x14ac:dyDescent="0.25">
      <c r="A84" s="32"/>
      <c r="B84" s="16" t="s">
        <v>8</v>
      </c>
      <c r="C84" s="9">
        <f t="shared" si="24"/>
        <v>0</v>
      </c>
      <c r="D84" s="20">
        <f t="shared" ref="D84" si="37">SUM(D90+D96+D102)</f>
        <v>0</v>
      </c>
      <c r="E84" s="41">
        <v>0</v>
      </c>
      <c r="F84" s="20">
        <f t="shared" ref="F84" si="38">SUM(F90+F96+F102)</f>
        <v>0</v>
      </c>
      <c r="G84" s="11" t="e">
        <f t="shared" si="18"/>
        <v>#DIV/0!</v>
      </c>
      <c r="H84" s="20">
        <f t="shared" ref="H84" si="39">SUM(H90+H96+H102)</f>
        <v>0</v>
      </c>
      <c r="I84" s="11" t="e">
        <f t="shared" si="19"/>
        <v>#DIV/0!</v>
      </c>
      <c r="J84" s="20">
        <f t="shared" ref="J84" si="40">SUM(J90+J96+J102)</f>
        <v>0</v>
      </c>
      <c r="K84" s="27" t="e">
        <f t="shared" si="20"/>
        <v>#DIV/0!</v>
      </c>
    </row>
    <row r="85" spans="1:11" ht="50.45" customHeight="1" x14ac:dyDescent="0.25">
      <c r="A85" s="26" t="s">
        <v>2</v>
      </c>
      <c r="B85" s="8" t="s">
        <v>42</v>
      </c>
      <c r="C85" s="9">
        <v>292</v>
      </c>
      <c r="D85" s="19">
        <f>SUM(D86:D90)</f>
        <v>292</v>
      </c>
      <c r="E85" s="11">
        <v>0</v>
      </c>
      <c r="F85" s="19">
        <f>SUM(F86:F90)</f>
        <v>0</v>
      </c>
      <c r="G85" s="11">
        <f t="shared" si="18"/>
        <v>0</v>
      </c>
      <c r="H85" s="19">
        <f>SUM(H86:H90)</f>
        <v>0</v>
      </c>
      <c r="I85" s="11">
        <f t="shared" si="19"/>
        <v>0</v>
      </c>
      <c r="J85" s="19">
        <v>292</v>
      </c>
      <c r="K85" s="27">
        <v>1</v>
      </c>
    </row>
    <row r="86" spans="1:11" x14ac:dyDescent="0.25">
      <c r="A86" s="28"/>
      <c r="B86" s="12" t="s">
        <v>4</v>
      </c>
      <c r="C86" s="9">
        <v>292</v>
      </c>
      <c r="D86" s="20">
        <v>292</v>
      </c>
      <c r="E86" s="41">
        <v>0</v>
      </c>
      <c r="F86" s="20"/>
      <c r="G86" s="11">
        <f t="shared" si="18"/>
        <v>0</v>
      </c>
      <c r="H86" s="20"/>
      <c r="I86" s="11">
        <f t="shared" si="19"/>
        <v>0</v>
      </c>
      <c r="J86" s="20">
        <v>292</v>
      </c>
      <c r="K86" s="27">
        <f t="shared" si="20"/>
        <v>1</v>
      </c>
    </row>
    <row r="87" spans="1:11" x14ac:dyDescent="0.25">
      <c r="A87" s="29"/>
      <c r="B87" s="13" t="s">
        <v>5</v>
      </c>
      <c r="C87" s="9">
        <f t="shared" si="24"/>
        <v>0</v>
      </c>
      <c r="D87" s="19"/>
      <c r="E87" s="41">
        <v>0</v>
      </c>
      <c r="F87" s="19"/>
      <c r="G87" s="11" t="e">
        <f t="shared" si="18"/>
        <v>#DIV/0!</v>
      </c>
      <c r="H87" s="19"/>
      <c r="I87" s="11" t="e">
        <f t="shared" si="19"/>
        <v>#DIV/0!</v>
      </c>
      <c r="J87" s="19"/>
      <c r="K87" s="27" t="e">
        <f t="shared" si="20"/>
        <v>#DIV/0!</v>
      </c>
    </row>
    <row r="88" spans="1:11" x14ac:dyDescent="0.25">
      <c r="A88" s="30"/>
      <c r="B88" s="14" t="s">
        <v>6</v>
      </c>
      <c r="C88" s="9">
        <v>0</v>
      </c>
      <c r="D88" s="19">
        <v>0</v>
      </c>
      <c r="E88" s="11" t="e">
        <f t="shared" si="17"/>
        <v>#DIV/0!</v>
      </c>
      <c r="F88" s="19">
        <v>0</v>
      </c>
      <c r="G88" s="11" t="e">
        <f t="shared" si="18"/>
        <v>#DIV/0!</v>
      </c>
      <c r="H88" s="19">
        <v>0</v>
      </c>
      <c r="I88" s="11" t="e">
        <f t="shared" si="19"/>
        <v>#DIV/0!</v>
      </c>
      <c r="J88" s="19">
        <v>0</v>
      </c>
      <c r="K88" s="27" t="e">
        <f t="shared" si="20"/>
        <v>#DIV/0!</v>
      </c>
    </row>
    <row r="89" spans="1:11" x14ac:dyDescent="0.25">
      <c r="A89" s="31"/>
      <c r="B89" s="15" t="s">
        <v>7</v>
      </c>
      <c r="C89" s="9">
        <f t="shared" si="24"/>
        <v>0</v>
      </c>
      <c r="D89" s="19"/>
      <c r="E89" s="41">
        <v>0</v>
      </c>
      <c r="F89" s="19"/>
      <c r="G89" s="11" t="e">
        <f t="shared" si="18"/>
        <v>#DIV/0!</v>
      </c>
      <c r="H89" s="19"/>
      <c r="I89" s="11" t="e">
        <f t="shared" si="19"/>
        <v>#DIV/0!</v>
      </c>
      <c r="J89" s="19"/>
      <c r="K89" s="27" t="e">
        <f t="shared" si="20"/>
        <v>#DIV/0!</v>
      </c>
    </row>
    <row r="90" spans="1:11" x14ac:dyDescent="0.25">
      <c r="A90" s="32"/>
      <c r="B90" s="16" t="s">
        <v>8</v>
      </c>
      <c r="C90" s="9">
        <f t="shared" si="24"/>
        <v>0</v>
      </c>
      <c r="D90" s="19"/>
      <c r="E90" s="41">
        <v>0</v>
      </c>
      <c r="F90" s="19"/>
      <c r="G90" s="11" t="e">
        <f t="shared" si="18"/>
        <v>#DIV/0!</v>
      </c>
      <c r="H90" s="19"/>
      <c r="I90" s="11" t="e">
        <f t="shared" si="19"/>
        <v>#DIV/0!</v>
      </c>
      <c r="J90" s="19"/>
      <c r="K90" s="27" t="e">
        <f t="shared" si="20"/>
        <v>#DIV/0!</v>
      </c>
    </row>
    <row r="91" spans="1:11" ht="60" x14ac:dyDescent="0.25">
      <c r="A91" s="26" t="s">
        <v>10</v>
      </c>
      <c r="B91" s="8" t="s">
        <v>43</v>
      </c>
      <c r="C91" s="9">
        <f t="shared" si="24"/>
        <v>500</v>
      </c>
      <c r="D91" s="19">
        <f>SUM(D92:D96)</f>
        <v>500</v>
      </c>
      <c r="E91" s="11">
        <f t="shared" si="17"/>
        <v>1</v>
      </c>
      <c r="F91" s="19">
        <f>SUM(F92:F96)</f>
        <v>0</v>
      </c>
      <c r="G91" s="11">
        <f t="shared" si="18"/>
        <v>0</v>
      </c>
      <c r="H91" s="19">
        <f>SUM(H92:H96)</f>
        <v>0</v>
      </c>
      <c r="I91" s="11">
        <f t="shared" si="19"/>
        <v>0</v>
      </c>
      <c r="J91" s="19">
        <f>SUM(J92:J96)</f>
        <v>0</v>
      </c>
      <c r="K91" s="27">
        <f t="shared" si="20"/>
        <v>0</v>
      </c>
    </row>
    <row r="92" spans="1:11" x14ac:dyDescent="0.25">
      <c r="A92" s="28"/>
      <c r="B92" s="12" t="s">
        <v>4</v>
      </c>
      <c r="C92" s="9">
        <f t="shared" si="24"/>
        <v>0</v>
      </c>
      <c r="D92" s="20">
        <v>0</v>
      </c>
      <c r="E92" s="41">
        <v>0</v>
      </c>
      <c r="F92" s="20"/>
      <c r="G92" s="11" t="e">
        <f t="shared" si="18"/>
        <v>#DIV/0!</v>
      </c>
      <c r="H92" s="20"/>
      <c r="I92" s="11" t="e">
        <f t="shared" si="19"/>
        <v>#DIV/0!</v>
      </c>
      <c r="J92" s="20"/>
      <c r="K92" s="27" t="e">
        <f t="shared" si="20"/>
        <v>#DIV/0!</v>
      </c>
    </row>
    <row r="93" spans="1:11" x14ac:dyDescent="0.25">
      <c r="A93" s="29"/>
      <c r="B93" s="13" t="s">
        <v>5</v>
      </c>
      <c r="C93" s="9">
        <f t="shared" si="24"/>
        <v>0</v>
      </c>
      <c r="D93" s="19"/>
      <c r="E93" s="41">
        <v>0</v>
      </c>
      <c r="F93" s="19"/>
      <c r="G93" s="11" t="e">
        <f t="shared" si="18"/>
        <v>#DIV/0!</v>
      </c>
      <c r="H93" s="19"/>
      <c r="I93" s="11" t="e">
        <f t="shared" si="19"/>
        <v>#DIV/0!</v>
      </c>
      <c r="J93" s="19"/>
      <c r="K93" s="27" t="e">
        <f t="shared" si="20"/>
        <v>#DIV/0!</v>
      </c>
    </row>
    <row r="94" spans="1:11" x14ac:dyDescent="0.25">
      <c r="A94" s="30"/>
      <c r="B94" s="14" t="s">
        <v>6</v>
      </c>
      <c r="C94" s="9">
        <v>500</v>
      </c>
      <c r="D94" s="19">
        <v>500</v>
      </c>
      <c r="E94" s="11">
        <f t="shared" si="17"/>
        <v>1</v>
      </c>
      <c r="F94" s="19"/>
      <c r="G94" s="11">
        <f t="shared" si="18"/>
        <v>0</v>
      </c>
      <c r="H94" s="19"/>
      <c r="I94" s="11">
        <f t="shared" si="19"/>
        <v>0</v>
      </c>
      <c r="J94" s="19"/>
      <c r="K94" s="27">
        <f t="shared" si="20"/>
        <v>0</v>
      </c>
    </row>
    <row r="95" spans="1:11" x14ac:dyDescent="0.25">
      <c r="A95" s="31"/>
      <c r="B95" s="15" t="s">
        <v>7</v>
      </c>
      <c r="C95" s="9">
        <f t="shared" si="24"/>
        <v>0</v>
      </c>
      <c r="D95" s="19"/>
      <c r="E95" s="41">
        <v>0</v>
      </c>
      <c r="F95" s="19"/>
      <c r="G95" s="11" t="e">
        <f t="shared" si="18"/>
        <v>#DIV/0!</v>
      </c>
      <c r="H95" s="19"/>
      <c r="I95" s="11" t="e">
        <f t="shared" si="19"/>
        <v>#DIV/0!</v>
      </c>
      <c r="J95" s="19"/>
      <c r="K95" s="27" t="e">
        <f t="shared" si="20"/>
        <v>#DIV/0!</v>
      </c>
    </row>
    <row r="96" spans="1:11" x14ac:dyDescent="0.25">
      <c r="A96" s="32"/>
      <c r="B96" s="16" t="s">
        <v>8</v>
      </c>
      <c r="C96" s="9">
        <f t="shared" si="24"/>
        <v>0</v>
      </c>
      <c r="D96" s="19"/>
      <c r="E96" s="41">
        <v>0</v>
      </c>
      <c r="F96" s="19"/>
      <c r="G96" s="11" t="e">
        <f t="shared" si="18"/>
        <v>#DIV/0!</v>
      </c>
      <c r="H96" s="19"/>
      <c r="I96" s="11" t="e">
        <f t="shared" si="19"/>
        <v>#DIV/0!</v>
      </c>
      <c r="J96" s="19"/>
      <c r="K96" s="27" t="e">
        <f t="shared" si="20"/>
        <v>#DIV/0!</v>
      </c>
    </row>
    <row r="97" spans="1:11" ht="45" x14ac:dyDescent="0.25">
      <c r="A97" s="26">
        <v>3</v>
      </c>
      <c r="B97" s="8" t="s">
        <v>44</v>
      </c>
      <c r="C97" s="9">
        <f t="shared" si="24"/>
        <v>15</v>
      </c>
      <c r="D97" s="19">
        <f>SUM(D98:D102)</f>
        <v>15</v>
      </c>
      <c r="E97" s="11">
        <f t="shared" si="17"/>
        <v>1</v>
      </c>
      <c r="F97" s="19">
        <f>SUM(F98:F102)</f>
        <v>0</v>
      </c>
      <c r="G97" s="11">
        <f t="shared" si="18"/>
        <v>0</v>
      </c>
      <c r="H97" s="19">
        <f>SUM(H98:H102)</f>
        <v>0</v>
      </c>
      <c r="I97" s="11">
        <f t="shared" si="19"/>
        <v>0</v>
      </c>
      <c r="J97" s="19">
        <f>SUM(J98:J102)</f>
        <v>0</v>
      </c>
      <c r="K97" s="27">
        <f t="shared" si="20"/>
        <v>0</v>
      </c>
    </row>
    <row r="98" spans="1:11" x14ac:dyDescent="0.25">
      <c r="A98" s="28"/>
      <c r="B98" s="12" t="s">
        <v>4</v>
      </c>
      <c r="C98" s="9">
        <f t="shared" si="24"/>
        <v>0</v>
      </c>
      <c r="D98" s="20"/>
      <c r="E98" s="41">
        <v>0</v>
      </c>
      <c r="F98" s="20"/>
      <c r="G98" s="11" t="e">
        <f t="shared" ref="G98:G109" si="41">SUM((F98/C98))</f>
        <v>#DIV/0!</v>
      </c>
      <c r="H98" s="20"/>
      <c r="I98" s="11" t="e">
        <f t="shared" ref="I98:I109" si="42">SUM((H98/C98))</f>
        <v>#DIV/0!</v>
      </c>
      <c r="J98" s="20">
        <v>0</v>
      </c>
      <c r="K98" s="27" t="e">
        <f t="shared" ref="K98:K109" si="43">SUM((J98/C98))</f>
        <v>#DIV/0!</v>
      </c>
    </row>
    <row r="99" spans="1:11" x14ac:dyDescent="0.25">
      <c r="A99" s="29"/>
      <c r="B99" s="13" t="s">
        <v>5</v>
      </c>
      <c r="C99" s="9">
        <f t="shared" si="24"/>
        <v>0</v>
      </c>
      <c r="D99" s="19"/>
      <c r="E99" s="41">
        <v>0</v>
      </c>
      <c r="F99" s="19"/>
      <c r="G99" s="11" t="e">
        <f t="shared" si="41"/>
        <v>#DIV/0!</v>
      </c>
      <c r="H99" s="19"/>
      <c r="I99" s="11" t="e">
        <f t="shared" si="42"/>
        <v>#DIV/0!</v>
      </c>
      <c r="J99" s="19"/>
      <c r="K99" s="27" t="e">
        <f t="shared" si="43"/>
        <v>#DIV/0!</v>
      </c>
    </row>
    <row r="100" spans="1:11" x14ac:dyDescent="0.25">
      <c r="A100" s="30"/>
      <c r="B100" s="14" t="s">
        <v>6</v>
      </c>
      <c r="C100" s="9">
        <v>15</v>
      </c>
      <c r="D100" s="19">
        <v>15</v>
      </c>
      <c r="E100" s="11">
        <f t="shared" si="17"/>
        <v>1</v>
      </c>
      <c r="F100" s="19"/>
      <c r="G100" s="11">
        <f t="shared" si="41"/>
        <v>0</v>
      </c>
      <c r="H100" s="19"/>
      <c r="I100" s="11">
        <f t="shared" si="42"/>
        <v>0</v>
      </c>
      <c r="J100" s="19"/>
      <c r="K100" s="27">
        <f t="shared" si="43"/>
        <v>0</v>
      </c>
    </row>
    <row r="101" spans="1:11" x14ac:dyDescent="0.25">
      <c r="A101" s="31"/>
      <c r="B101" s="15" t="s">
        <v>7</v>
      </c>
      <c r="C101" s="9">
        <f t="shared" si="24"/>
        <v>0</v>
      </c>
      <c r="D101" s="19"/>
      <c r="E101" s="41">
        <v>0</v>
      </c>
      <c r="F101" s="41"/>
      <c r="G101" s="11" t="e">
        <f t="shared" si="41"/>
        <v>#DIV/0!</v>
      </c>
      <c r="H101" s="19"/>
      <c r="I101" s="11" t="e">
        <f t="shared" si="42"/>
        <v>#DIV/0!</v>
      </c>
      <c r="J101" s="19"/>
      <c r="K101" s="27" t="e">
        <f t="shared" si="43"/>
        <v>#DIV/0!</v>
      </c>
    </row>
    <row r="102" spans="1:11" ht="15.75" thickBot="1" x14ac:dyDescent="0.3">
      <c r="A102" s="35"/>
      <c r="B102" s="36" t="s">
        <v>8</v>
      </c>
      <c r="C102" s="37">
        <f t="shared" si="24"/>
        <v>0</v>
      </c>
      <c r="D102" s="38"/>
      <c r="E102" s="41">
        <v>0</v>
      </c>
      <c r="F102" s="38"/>
      <c r="G102" s="39" t="e">
        <f t="shared" si="41"/>
        <v>#DIV/0!</v>
      </c>
      <c r="H102" s="38"/>
      <c r="I102" s="39" t="e">
        <f t="shared" si="42"/>
        <v>#DIV/0!</v>
      </c>
      <c r="J102" s="38"/>
      <c r="K102" s="40" t="e">
        <f t="shared" si="43"/>
        <v>#DIV/0!</v>
      </c>
    </row>
    <row r="103" spans="1:11" ht="45" x14ac:dyDescent="0.25">
      <c r="A103" s="26">
        <v>4</v>
      </c>
      <c r="B103" s="8" t="s">
        <v>45</v>
      </c>
      <c r="C103" s="9">
        <f t="shared" ref="C103:C105" si="44">SUM(D103+F103+H103+J103)</f>
        <v>1490</v>
      </c>
      <c r="D103" s="19">
        <f>SUM(D104:D108)</f>
        <v>1490</v>
      </c>
      <c r="E103" s="11">
        <f t="shared" ref="E103" si="45">SUM((D103/C103))</f>
        <v>1</v>
      </c>
      <c r="F103" s="19">
        <f>SUM(F104:F108)</f>
        <v>0</v>
      </c>
      <c r="G103" s="11">
        <f t="shared" si="41"/>
        <v>0</v>
      </c>
      <c r="H103" s="19">
        <f>SUM(H104:H108)</f>
        <v>0</v>
      </c>
      <c r="I103" s="11">
        <f t="shared" si="42"/>
        <v>0</v>
      </c>
      <c r="J103" s="19">
        <f>SUM(J104:J108)</f>
        <v>0</v>
      </c>
      <c r="K103" s="27">
        <f t="shared" si="43"/>
        <v>0</v>
      </c>
    </row>
    <row r="104" spans="1:11" x14ac:dyDescent="0.25">
      <c r="A104" s="28"/>
      <c r="B104" s="12" t="s">
        <v>4</v>
      </c>
      <c r="C104" s="9">
        <v>1490</v>
      </c>
      <c r="D104" s="20">
        <v>1490</v>
      </c>
      <c r="E104" s="41">
        <v>0</v>
      </c>
      <c r="F104" s="20"/>
      <c r="G104" s="11">
        <f t="shared" si="41"/>
        <v>0</v>
      </c>
      <c r="H104" s="20"/>
      <c r="I104" s="11">
        <f t="shared" si="42"/>
        <v>0</v>
      </c>
      <c r="J104" s="20"/>
      <c r="K104" s="27">
        <f t="shared" si="43"/>
        <v>0</v>
      </c>
    </row>
    <row r="105" spans="1:11" x14ac:dyDescent="0.25">
      <c r="A105" s="29"/>
      <c r="B105" s="13" t="s">
        <v>5</v>
      </c>
      <c r="C105" s="9">
        <f t="shared" si="44"/>
        <v>0</v>
      </c>
      <c r="D105" s="19"/>
      <c r="E105" s="41">
        <v>0</v>
      </c>
      <c r="F105" s="19"/>
      <c r="G105" s="11" t="e">
        <f t="shared" si="41"/>
        <v>#DIV/0!</v>
      </c>
      <c r="H105" s="19"/>
      <c r="I105" s="11" t="e">
        <f t="shared" si="42"/>
        <v>#DIV/0!</v>
      </c>
      <c r="J105" s="19"/>
      <c r="K105" s="27" t="e">
        <f t="shared" si="43"/>
        <v>#DIV/0!</v>
      </c>
    </row>
    <row r="106" spans="1:11" x14ac:dyDescent="0.25">
      <c r="A106" s="30"/>
      <c r="B106" s="14" t="s">
        <v>6</v>
      </c>
      <c r="C106" s="9">
        <v>0</v>
      </c>
      <c r="D106" s="19">
        <v>0</v>
      </c>
      <c r="E106" s="11" t="e">
        <f t="shared" ref="E106" si="46">SUM((D106/C106))</f>
        <v>#DIV/0!</v>
      </c>
      <c r="F106" s="19"/>
      <c r="G106" s="11" t="e">
        <f t="shared" si="41"/>
        <v>#DIV/0!</v>
      </c>
      <c r="H106" s="19"/>
      <c r="I106" s="11" t="e">
        <f t="shared" si="42"/>
        <v>#DIV/0!</v>
      </c>
      <c r="J106" s="19"/>
      <c r="K106" s="27" t="e">
        <f t="shared" si="43"/>
        <v>#DIV/0!</v>
      </c>
    </row>
    <row r="107" spans="1:11" x14ac:dyDescent="0.25">
      <c r="A107" s="31"/>
      <c r="B107" s="15" t="s">
        <v>7</v>
      </c>
      <c r="C107" s="9">
        <f t="shared" ref="C107:C111" si="47">SUM(D107+F107+H107+J107)</f>
        <v>0</v>
      </c>
      <c r="D107" s="19"/>
      <c r="E107" s="41">
        <v>0</v>
      </c>
      <c r="F107" s="19"/>
      <c r="G107" s="11" t="e">
        <f t="shared" si="41"/>
        <v>#DIV/0!</v>
      </c>
      <c r="H107" s="19"/>
      <c r="I107" s="11" t="e">
        <f t="shared" si="42"/>
        <v>#DIV/0!</v>
      </c>
      <c r="J107" s="19"/>
      <c r="K107" s="27" t="e">
        <f t="shared" si="43"/>
        <v>#DIV/0!</v>
      </c>
    </row>
    <row r="108" spans="1:11" x14ac:dyDescent="0.25">
      <c r="A108" s="32"/>
      <c r="B108" s="16" t="s">
        <v>8</v>
      </c>
      <c r="C108" s="9">
        <f t="shared" si="47"/>
        <v>0</v>
      </c>
      <c r="D108" s="19"/>
      <c r="E108" s="41">
        <v>0</v>
      </c>
      <c r="F108" s="19"/>
      <c r="G108" s="11" t="e">
        <f t="shared" si="41"/>
        <v>#DIV/0!</v>
      </c>
      <c r="H108" s="19"/>
      <c r="I108" s="11" t="e">
        <f t="shared" si="42"/>
        <v>#DIV/0!</v>
      </c>
      <c r="J108" s="19"/>
      <c r="K108" s="27" t="e">
        <f t="shared" si="43"/>
        <v>#DIV/0!</v>
      </c>
    </row>
    <row r="109" spans="1:11" ht="30" x14ac:dyDescent="0.25">
      <c r="A109" s="26">
        <v>5</v>
      </c>
      <c r="B109" s="8" t="s">
        <v>46</v>
      </c>
      <c r="C109" s="9">
        <v>3430</v>
      </c>
      <c r="D109" s="19">
        <f>SUM(D110:D114)</f>
        <v>3430</v>
      </c>
      <c r="E109" s="11">
        <f t="shared" ref="E109" si="48">SUM((D109/C109))</f>
        <v>1</v>
      </c>
      <c r="F109" s="19">
        <f>SUM(F110:F114)</f>
        <v>0</v>
      </c>
      <c r="G109" s="11">
        <f t="shared" si="41"/>
        <v>0</v>
      </c>
      <c r="H109" s="19">
        <f>SUM(H110:H114)</f>
        <v>0</v>
      </c>
      <c r="I109" s="11">
        <f t="shared" si="42"/>
        <v>0</v>
      </c>
      <c r="J109" s="19">
        <f>SUM(J110:J114)</f>
        <v>0</v>
      </c>
      <c r="K109" s="27">
        <f t="shared" si="43"/>
        <v>0</v>
      </c>
    </row>
    <row r="110" spans="1:11" x14ac:dyDescent="0.25">
      <c r="A110" s="28"/>
      <c r="B110" s="12" t="s">
        <v>4</v>
      </c>
      <c r="C110" s="9">
        <v>3430</v>
      </c>
      <c r="D110" s="20">
        <v>3430</v>
      </c>
      <c r="E110" s="41">
        <v>0</v>
      </c>
      <c r="F110" s="20"/>
      <c r="G110" s="11">
        <f t="shared" ref="G110:G115" si="49">SUM((F110/C110))</f>
        <v>0</v>
      </c>
      <c r="H110" s="20"/>
      <c r="I110" s="11">
        <f t="shared" ref="I110:I115" si="50">SUM((H110/C110))</f>
        <v>0</v>
      </c>
      <c r="J110" s="20">
        <v>0</v>
      </c>
      <c r="K110" s="27">
        <f t="shared" ref="K110:K115" si="51">SUM((J110/C110))</f>
        <v>0</v>
      </c>
    </row>
    <row r="111" spans="1:11" x14ac:dyDescent="0.25">
      <c r="A111" s="29"/>
      <c r="B111" s="13" t="s">
        <v>5</v>
      </c>
      <c r="C111" s="9">
        <f t="shared" si="47"/>
        <v>0</v>
      </c>
      <c r="D111" s="19"/>
      <c r="E111" s="41">
        <v>0</v>
      </c>
      <c r="F111" s="19"/>
      <c r="G111" s="11" t="e">
        <f t="shared" si="49"/>
        <v>#DIV/0!</v>
      </c>
      <c r="H111" s="19"/>
      <c r="I111" s="11" t="e">
        <f t="shared" si="50"/>
        <v>#DIV/0!</v>
      </c>
      <c r="J111" s="19"/>
      <c r="K111" s="27" t="e">
        <f t="shared" si="51"/>
        <v>#DIV/0!</v>
      </c>
    </row>
    <row r="112" spans="1:11" x14ac:dyDescent="0.25">
      <c r="A112" s="30"/>
      <c r="B112" s="14" t="s">
        <v>6</v>
      </c>
      <c r="C112" s="9">
        <v>0</v>
      </c>
      <c r="D112" s="19">
        <v>0</v>
      </c>
      <c r="E112" s="11" t="e">
        <f t="shared" ref="E112" si="52">SUM((D112/C112))</f>
        <v>#DIV/0!</v>
      </c>
      <c r="F112" s="19"/>
      <c r="G112" s="11" t="e">
        <f t="shared" si="49"/>
        <v>#DIV/0!</v>
      </c>
      <c r="H112" s="19"/>
      <c r="I112" s="11" t="e">
        <f t="shared" si="50"/>
        <v>#DIV/0!</v>
      </c>
      <c r="J112" s="19"/>
      <c r="K112" s="27" t="e">
        <f t="shared" si="51"/>
        <v>#DIV/0!</v>
      </c>
    </row>
    <row r="113" spans="1:11" x14ac:dyDescent="0.25">
      <c r="A113" s="31"/>
      <c r="B113" s="15" t="s">
        <v>7</v>
      </c>
      <c r="C113" s="9">
        <f t="shared" ref="C113:C117" si="53">SUM(D113+F113+H113+J113)</f>
        <v>0</v>
      </c>
      <c r="D113" s="19"/>
      <c r="E113" s="41">
        <v>0</v>
      </c>
      <c r="F113" s="41"/>
      <c r="G113" s="11" t="e">
        <f t="shared" si="49"/>
        <v>#DIV/0!</v>
      </c>
      <c r="H113" s="19"/>
      <c r="I113" s="11" t="e">
        <f t="shared" si="50"/>
        <v>#DIV/0!</v>
      </c>
      <c r="J113" s="19"/>
      <c r="K113" s="27" t="e">
        <f t="shared" si="51"/>
        <v>#DIV/0!</v>
      </c>
    </row>
    <row r="114" spans="1:11" ht="15.75" thickBot="1" x14ac:dyDescent="0.3">
      <c r="A114" s="35"/>
      <c r="B114" s="36" t="s">
        <v>8</v>
      </c>
      <c r="C114" s="37">
        <f t="shared" si="53"/>
        <v>0</v>
      </c>
      <c r="D114" s="38"/>
      <c r="E114" s="41">
        <v>0</v>
      </c>
      <c r="F114" s="38"/>
      <c r="G114" s="39" t="e">
        <f t="shared" si="49"/>
        <v>#DIV/0!</v>
      </c>
      <c r="H114" s="38"/>
      <c r="I114" s="39" t="e">
        <f t="shared" si="50"/>
        <v>#DIV/0!</v>
      </c>
      <c r="J114" s="38"/>
      <c r="K114" s="40" t="e">
        <f t="shared" si="51"/>
        <v>#DIV/0!</v>
      </c>
    </row>
    <row r="115" spans="1:11" ht="45" x14ac:dyDescent="0.25">
      <c r="A115" s="26">
        <v>6</v>
      </c>
      <c r="B115" s="8" t="s">
        <v>47</v>
      </c>
      <c r="C115" s="9">
        <f t="shared" si="53"/>
        <v>630</v>
      </c>
      <c r="D115" s="19">
        <f>SUM(D116:D120)</f>
        <v>630</v>
      </c>
      <c r="E115" s="11">
        <f t="shared" ref="E115" si="54">SUM((D115/C115))</f>
        <v>1</v>
      </c>
      <c r="F115" s="19">
        <f>SUM(F116:F120)</f>
        <v>0</v>
      </c>
      <c r="G115" s="11">
        <f t="shared" si="49"/>
        <v>0</v>
      </c>
      <c r="H115" s="19">
        <f>SUM(H116:H120)</f>
        <v>0</v>
      </c>
      <c r="I115" s="11">
        <f t="shared" si="50"/>
        <v>0</v>
      </c>
      <c r="J115" s="19">
        <f>SUM(J116:J120)</f>
        <v>0</v>
      </c>
      <c r="K115" s="27">
        <f t="shared" si="51"/>
        <v>0</v>
      </c>
    </row>
    <row r="116" spans="1:11" x14ac:dyDescent="0.25">
      <c r="A116" s="28"/>
      <c r="B116" s="12" t="s">
        <v>4</v>
      </c>
      <c r="C116" s="9">
        <v>630</v>
      </c>
      <c r="D116" s="20">
        <v>630</v>
      </c>
      <c r="E116" s="41">
        <v>0</v>
      </c>
      <c r="F116" s="20"/>
      <c r="G116" s="11">
        <f t="shared" ref="G116:G120" si="55">SUM((F116/C116))</f>
        <v>0</v>
      </c>
      <c r="H116" s="20"/>
      <c r="I116" s="11">
        <f t="shared" ref="I116:I120" si="56">SUM((H116/C116))</f>
        <v>0</v>
      </c>
      <c r="J116" s="20">
        <v>0</v>
      </c>
      <c r="K116" s="27">
        <f t="shared" ref="K116:K120" si="57">SUM((J116/C116))</f>
        <v>0</v>
      </c>
    </row>
    <row r="117" spans="1:11" x14ac:dyDescent="0.25">
      <c r="A117" s="29"/>
      <c r="B117" s="13" t="s">
        <v>5</v>
      </c>
      <c r="C117" s="9">
        <f t="shared" si="53"/>
        <v>0</v>
      </c>
      <c r="D117" s="19"/>
      <c r="E117" s="41">
        <v>0</v>
      </c>
      <c r="F117" s="19"/>
      <c r="G117" s="11" t="e">
        <f t="shared" si="55"/>
        <v>#DIV/0!</v>
      </c>
      <c r="H117" s="19"/>
      <c r="I117" s="11" t="e">
        <f t="shared" si="56"/>
        <v>#DIV/0!</v>
      </c>
      <c r="J117" s="19"/>
      <c r="K117" s="27" t="e">
        <f t="shared" si="57"/>
        <v>#DIV/0!</v>
      </c>
    </row>
    <row r="118" spans="1:11" x14ac:dyDescent="0.25">
      <c r="A118" s="30"/>
      <c r="B118" s="14" t="s">
        <v>6</v>
      </c>
      <c r="C118" s="9">
        <v>0</v>
      </c>
      <c r="D118" s="19">
        <v>0</v>
      </c>
      <c r="E118" s="11" t="e">
        <f t="shared" ref="E118" si="58">SUM((D118/C118))</f>
        <v>#DIV/0!</v>
      </c>
      <c r="F118" s="19"/>
      <c r="G118" s="11" t="e">
        <f t="shared" si="55"/>
        <v>#DIV/0!</v>
      </c>
      <c r="H118" s="19"/>
      <c r="I118" s="11" t="e">
        <f t="shared" si="56"/>
        <v>#DIV/0!</v>
      </c>
      <c r="J118" s="19"/>
      <c r="K118" s="27" t="e">
        <f t="shared" si="57"/>
        <v>#DIV/0!</v>
      </c>
    </row>
    <row r="119" spans="1:11" x14ac:dyDescent="0.25">
      <c r="A119" s="31"/>
      <c r="B119" s="15" t="s">
        <v>7</v>
      </c>
      <c r="C119" s="9">
        <f t="shared" ref="C119:C120" si="59">SUM(D119+F119+H119+J119)</f>
        <v>0</v>
      </c>
      <c r="D119" s="19"/>
      <c r="E119" s="41">
        <v>0</v>
      </c>
      <c r="F119" s="41"/>
      <c r="G119" s="11" t="e">
        <f t="shared" si="55"/>
        <v>#DIV/0!</v>
      </c>
      <c r="H119" s="19"/>
      <c r="I119" s="11" t="e">
        <f t="shared" si="56"/>
        <v>#DIV/0!</v>
      </c>
      <c r="J119" s="19"/>
      <c r="K119" s="27" t="e">
        <f t="shared" si="57"/>
        <v>#DIV/0!</v>
      </c>
    </row>
    <row r="120" spans="1:11" ht="15.75" thickBot="1" x14ac:dyDescent="0.3">
      <c r="A120" s="35"/>
      <c r="B120" s="36" t="s">
        <v>8</v>
      </c>
      <c r="C120" s="37">
        <f t="shared" si="59"/>
        <v>0</v>
      </c>
      <c r="D120" s="38"/>
      <c r="E120" s="41">
        <v>0</v>
      </c>
      <c r="F120" s="38"/>
      <c r="G120" s="39" t="e">
        <f t="shared" si="55"/>
        <v>#DIV/0!</v>
      </c>
      <c r="H120" s="38"/>
      <c r="I120" s="39" t="e">
        <f t="shared" si="56"/>
        <v>#DIV/0!</v>
      </c>
      <c r="J120" s="38"/>
      <c r="K120" s="40" t="e">
        <f t="shared" si="57"/>
        <v>#DIV/0!</v>
      </c>
    </row>
    <row r="125" spans="1:11" x14ac:dyDescent="0.25">
      <c r="B125" s="51" t="s">
        <v>49</v>
      </c>
      <c r="F125" s="52" t="s">
        <v>51</v>
      </c>
      <c r="G125" s="52"/>
      <c r="H125" s="52"/>
      <c r="I125" s="52"/>
      <c r="J125" s="52"/>
      <c r="K125" s="52"/>
    </row>
    <row r="126" spans="1:11" x14ac:dyDescent="0.25">
      <c r="B126" t="s">
        <v>50</v>
      </c>
      <c r="F126" s="48" t="s">
        <v>52</v>
      </c>
      <c r="G126" s="48"/>
      <c r="H126" s="48"/>
      <c r="I126" s="48"/>
      <c r="J126" s="48"/>
      <c r="K126" s="48"/>
    </row>
    <row r="127" spans="1:11" x14ac:dyDescent="0.25">
      <c r="F127" s="48" t="s">
        <v>53</v>
      </c>
      <c r="G127" s="48"/>
      <c r="H127" s="48"/>
      <c r="I127" s="48"/>
      <c r="J127" s="48"/>
      <c r="K127" s="48"/>
    </row>
  </sheetData>
  <mergeCells count="9">
    <mergeCell ref="A1:L1"/>
    <mergeCell ref="F125:K125"/>
    <mergeCell ref="F126:K126"/>
    <mergeCell ref="F127:K127"/>
    <mergeCell ref="C10:C11"/>
    <mergeCell ref="D10:K10"/>
    <mergeCell ref="A7:K7"/>
    <mergeCell ref="J9:K9"/>
    <mergeCell ref="A2:L6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2026-05-14T05:58:35Z</dcterms:modified>
</cp:coreProperties>
</file>