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SEDINTE DELIA 2023\13 sedinta ordinara 26 octombrie 2023\"/>
    </mc:Choice>
  </mc:AlternateContent>
  <xr:revisionPtr revIDLastSave="0" documentId="13_ncr:1_{CC63BBD7-A13A-445F-9CB4-0748305FCAA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rimarie-Activitatea proprie" sheetId="1" r:id="rId1"/>
    <sheet name="Inst.finantate din buget local" sheetId="2" r:id="rId2"/>
    <sheet name="Sheet1" sheetId="3" r:id="rId3"/>
  </sheets>
  <definedNames>
    <definedName name="_xlnm.Print_Area" localSheetId="1">'Inst.finantate din buget local'!$A$1:$L$923</definedName>
    <definedName name="_xlnm.Print_Area" localSheetId="0">'Primarie-Activitatea proprie'!$A$1:$L$1915</definedName>
    <definedName name="_xlnm.Print_Titles" localSheetId="1">'Inst.finantate din buget local'!$10:$12</definedName>
    <definedName name="_xlnm.Print_Titles" localSheetId="0">'Primarie-Activitatea proprie'!$10:$12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H220" i="1"/>
  <c r="I762" i="1"/>
  <c r="J762" i="1"/>
  <c r="L762" i="1"/>
  <c r="G764" i="1"/>
  <c r="G762" i="1" s="1"/>
  <c r="I764" i="1"/>
  <c r="J764" i="1"/>
  <c r="K764" i="1"/>
  <c r="K762" i="1" s="1"/>
  <c r="L764" i="1"/>
  <c r="G765" i="1"/>
  <c r="G763" i="1" s="1"/>
  <c r="I765" i="1"/>
  <c r="I763" i="1" s="1"/>
  <c r="J765" i="1"/>
  <c r="J763" i="1" s="1"/>
  <c r="K765" i="1"/>
  <c r="K763" i="1" s="1"/>
  <c r="L765" i="1"/>
  <c r="L763" i="1" s="1"/>
  <c r="F764" i="1"/>
  <c r="F762" i="1" s="1"/>
  <c r="F765" i="1"/>
  <c r="F763" i="1" s="1"/>
  <c r="H767" i="1"/>
  <c r="H765" i="1" s="1"/>
  <c r="H763" i="1" s="1"/>
  <c r="H766" i="1"/>
  <c r="H764" i="1" s="1"/>
  <c r="H762" i="1" s="1"/>
  <c r="H775" i="1" l="1"/>
  <c r="G448" i="1"/>
  <c r="G449" i="1"/>
  <c r="F448" i="1"/>
  <c r="F449" i="1"/>
  <c r="H845" i="1"/>
  <c r="H656" i="1" l="1"/>
  <c r="H657" i="1"/>
  <c r="H463" i="1"/>
  <c r="H462" i="1"/>
  <c r="H461" i="1"/>
  <c r="H460" i="1"/>
  <c r="H649" i="1"/>
  <c r="H648" i="1"/>
  <c r="E650" i="1"/>
  <c r="F650" i="1"/>
  <c r="G650" i="1"/>
  <c r="I650" i="1"/>
  <c r="J650" i="1"/>
  <c r="K650" i="1"/>
  <c r="L650" i="1"/>
  <c r="E651" i="1"/>
  <c r="H459" i="1"/>
  <c r="H458" i="1"/>
  <c r="H896" i="2"/>
  <c r="H895" i="2"/>
  <c r="H894" i="2"/>
  <c r="H893" i="2"/>
  <c r="H892" i="2"/>
  <c r="H891" i="2"/>
  <c r="H889" i="2" s="1"/>
  <c r="L890" i="2"/>
  <c r="K890" i="2"/>
  <c r="J890" i="2"/>
  <c r="I890" i="2"/>
  <c r="G890" i="2"/>
  <c r="F890" i="2"/>
  <c r="E890" i="2"/>
  <c r="L889" i="2"/>
  <c r="K889" i="2"/>
  <c r="J889" i="2"/>
  <c r="I889" i="2"/>
  <c r="G889" i="2"/>
  <c r="F889" i="2"/>
  <c r="E889" i="2"/>
  <c r="H888" i="2"/>
  <c r="H887" i="2"/>
  <c r="H881" i="2" s="1"/>
  <c r="H886" i="2"/>
  <c r="H885" i="2"/>
  <c r="H884" i="2"/>
  <c r="H883" i="2"/>
  <c r="L882" i="2"/>
  <c r="K882" i="2"/>
  <c r="J882" i="2"/>
  <c r="I882" i="2"/>
  <c r="G882" i="2"/>
  <c r="F882" i="2"/>
  <c r="E882" i="2"/>
  <c r="L881" i="2"/>
  <c r="K881" i="2"/>
  <c r="J881" i="2"/>
  <c r="I881" i="2"/>
  <c r="G881" i="2"/>
  <c r="F881" i="2"/>
  <c r="E881" i="2"/>
  <c r="H880" i="2"/>
  <c r="H879" i="2"/>
  <c r="H878" i="2"/>
  <c r="H877" i="2"/>
  <c r="H876" i="2"/>
  <c r="H875" i="2"/>
  <c r="L874" i="2"/>
  <c r="K874" i="2"/>
  <c r="J874" i="2"/>
  <c r="I874" i="2"/>
  <c r="G874" i="2"/>
  <c r="F874" i="2"/>
  <c r="E874" i="2"/>
  <c r="L873" i="2"/>
  <c r="K873" i="2"/>
  <c r="J873" i="2"/>
  <c r="I873" i="2"/>
  <c r="G873" i="2"/>
  <c r="F873" i="2"/>
  <c r="E873" i="2"/>
  <c r="H872" i="2"/>
  <c r="H871" i="2"/>
  <c r="H870" i="2"/>
  <c r="H869" i="2"/>
  <c r="H868" i="2"/>
  <c r="H867" i="2"/>
  <c r="L866" i="2"/>
  <c r="K866" i="2"/>
  <c r="J866" i="2"/>
  <c r="I866" i="2"/>
  <c r="G866" i="2"/>
  <c r="F866" i="2"/>
  <c r="E866" i="2"/>
  <c r="L865" i="2"/>
  <c r="K865" i="2"/>
  <c r="J865" i="2"/>
  <c r="I865" i="2"/>
  <c r="G865" i="2"/>
  <c r="F865" i="2"/>
  <c r="E865" i="2"/>
  <c r="H864" i="2"/>
  <c r="H863" i="2"/>
  <c r="H857" i="2" s="1"/>
  <c r="H862" i="2"/>
  <c r="H861" i="2"/>
  <c r="H860" i="2"/>
  <c r="H858" i="2" s="1"/>
  <c r="H859" i="2"/>
  <c r="L858" i="2"/>
  <c r="L856" i="2" s="1"/>
  <c r="K858" i="2"/>
  <c r="J858" i="2"/>
  <c r="I858" i="2"/>
  <c r="I856" i="2" s="1"/>
  <c r="G858" i="2"/>
  <c r="F858" i="2"/>
  <c r="E858" i="2"/>
  <c r="L857" i="2"/>
  <c r="K857" i="2"/>
  <c r="J857" i="2"/>
  <c r="I857" i="2"/>
  <c r="G857" i="2"/>
  <c r="F857" i="2"/>
  <c r="E857" i="2"/>
  <c r="K855" i="2"/>
  <c r="H854" i="2"/>
  <c r="H853" i="2"/>
  <c r="H852" i="2"/>
  <c r="H851" i="2"/>
  <c r="H850" i="2"/>
  <c r="H849" i="2"/>
  <c r="L848" i="2"/>
  <c r="K848" i="2"/>
  <c r="J848" i="2"/>
  <c r="I848" i="2"/>
  <c r="G848" i="2"/>
  <c r="F848" i="2"/>
  <c r="E848" i="2"/>
  <c r="E649" i="2" s="1"/>
  <c r="L847" i="2"/>
  <c r="K847" i="2"/>
  <c r="J847" i="2"/>
  <c r="I847" i="2"/>
  <c r="G847" i="2"/>
  <c r="F847" i="2"/>
  <c r="E847" i="2"/>
  <c r="H846" i="2"/>
  <c r="H845" i="2"/>
  <c r="H839" i="2" s="1"/>
  <c r="H844" i="2"/>
  <c r="H843" i="2"/>
  <c r="H842" i="2"/>
  <c r="H841" i="2"/>
  <c r="L840" i="2"/>
  <c r="K840" i="2"/>
  <c r="J840" i="2"/>
  <c r="I840" i="2"/>
  <c r="G840" i="2"/>
  <c r="F840" i="2"/>
  <c r="E840" i="2"/>
  <c r="L839" i="2"/>
  <c r="K839" i="2"/>
  <c r="K837" i="2" s="1"/>
  <c r="J839" i="2"/>
  <c r="I839" i="2"/>
  <c r="G839" i="2"/>
  <c r="F839" i="2"/>
  <c r="E839" i="2"/>
  <c r="H836" i="2"/>
  <c r="H835" i="2"/>
  <c r="H834" i="2"/>
  <c r="H833" i="2"/>
  <c r="H832" i="2"/>
  <c r="H831" i="2"/>
  <c r="L830" i="2"/>
  <c r="K830" i="2"/>
  <c r="J830" i="2"/>
  <c r="I830" i="2"/>
  <c r="G830" i="2"/>
  <c r="F830" i="2"/>
  <c r="E830" i="2"/>
  <c r="L829" i="2"/>
  <c r="K829" i="2"/>
  <c r="J829" i="2"/>
  <c r="I829" i="2"/>
  <c r="G829" i="2"/>
  <c r="F829" i="2"/>
  <c r="E829" i="2"/>
  <c r="H828" i="2"/>
  <c r="H827" i="2"/>
  <c r="H826" i="2"/>
  <c r="H825" i="2"/>
  <c r="H824" i="2"/>
  <c r="H823" i="2"/>
  <c r="L822" i="2"/>
  <c r="K822" i="2"/>
  <c r="J822" i="2"/>
  <c r="I822" i="2"/>
  <c r="G822" i="2"/>
  <c r="F822" i="2"/>
  <c r="E822" i="2"/>
  <c r="L821" i="2"/>
  <c r="K821" i="2"/>
  <c r="J821" i="2"/>
  <c r="I821" i="2"/>
  <c r="G821" i="2"/>
  <c r="F821" i="2"/>
  <c r="E821" i="2"/>
  <c r="E795" i="2" s="1"/>
  <c r="H820" i="2"/>
  <c r="H819" i="2"/>
  <c r="H818" i="2"/>
  <c r="H817" i="2"/>
  <c r="H816" i="2"/>
  <c r="H815" i="2"/>
  <c r="L814" i="2"/>
  <c r="K814" i="2"/>
  <c r="J814" i="2"/>
  <c r="I814" i="2"/>
  <c r="G814" i="2"/>
  <c r="F814" i="2"/>
  <c r="E814" i="2"/>
  <c r="L813" i="2"/>
  <c r="K813" i="2"/>
  <c r="J813" i="2"/>
  <c r="I813" i="2"/>
  <c r="H813" i="2"/>
  <c r="G813" i="2"/>
  <c r="F813" i="2"/>
  <c r="F795" i="2" s="1"/>
  <c r="E813" i="2"/>
  <c r="H812" i="2"/>
  <c r="H811" i="2"/>
  <c r="H810" i="2"/>
  <c r="H806" i="2" s="1"/>
  <c r="H809" i="2"/>
  <c r="H808" i="2"/>
  <c r="H807" i="2"/>
  <c r="H805" i="2" s="1"/>
  <c r="L806" i="2"/>
  <c r="K806" i="2"/>
  <c r="J806" i="2"/>
  <c r="I806" i="2"/>
  <c r="G806" i="2"/>
  <c r="F806" i="2"/>
  <c r="E806" i="2"/>
  <c r="L805" i="2"/>
  <c r="K805" i="2"/>
  <c r="K795" i="2" s="1"/>
  <c r="J805" i="2"/>
  <c r="I805" i="2"/>
  <c r="G805" i="2"/>
  <c r="F805" i="2"/>
  <c r="E805" i="2"/>
  <c r="H804" i="2"/>
  <c r="H803" i="2"/>
  <c r="H802" i="2"/>
  <c r="H801" i="2"/>
  <c r="H800" i="2"/>
  <c r="H799" i="2"/>
  <c r="L798" i="2"/>
  <c r="K798" i="2"/>
  <c r="J798" i="2"/>
  <c r="I798" i="2"/>
  <c r="I796" i="2" s="1"/>
  <c r="G798" i="2"/>
  <c r="F798" i="2"/>
  <c r="E798" i="2"/>
  <c r="L797" i="2"/>
  <c r="K797" i="2"/>
  <c r="J797" i="2"/>
  <c r="I797" i="2"/>
  <c r="G797" i="2"/>
  <c r="F797" i="2"/>
  <c r="E797" i="2"/>
  <c r="H794" i="2"/>
  <c r="H793" i="2"/>
  <c r="H787" i="2" s="1"/>
  <c r="H792" i="2"/>
  <c r="H791" i="2"/>
  <c r="H790" i="2"/>
  <c r="H789" i="2"/>
  <c r="L788" i="2"/>
  <c r="K788" i="2"/>
  <c r="J788" i="2"/>
  <c r="I788" i="2"/>
  <c r="G788" i="2"/>
  <c r="F788" i="2"/>
  <c r="E788" i="2"/>
  <c r="L787" i="2"/>
  <c r="K787" i="2"/>
  <c r="J787" i="2"/>
  <c r="I787" i="2"/>
  <c r="G787" i="2"/>
  <c r="G648" i="2" s="1"/>
  <c r="F787" i="2"/>
  <c r="E787" i="2"/>
  <c r="H786" i="2"/>
  <c r="H785" i="2"/>
  <c r="H784" i="2"/>
  <c r="H783" i="2"/>
  <c r="H782" i="2"/>
  <c r="H781" i="2"/>
  <c r="L780" i="2"/>
  <c r="K780" i="2"/>
  <c r="J780" i="2"/>
  <c r="I780" i="2"/>
  <c r="G780" i="2"/>
  <c r="F780" i="2"/>
  <c r="E780" i="2"/>
  <c r="L779" i="2"/>
  <c r="K779" i="2"/>
  <c r="J779" i="2"/>
  <c r="I779" i="2"/>
  <c r="G779" i="2"/>
  <c r="F779" i="2"/>
  <c r="E779" i="2"/>
  <c r="H774" i="2"/>
  <c r="H773" i="2"/>
  <c r="H772" i="2"/>
  <c r="H771" i="2"/>
  <c r="H770" i="2"/>
  <c r="H769" i="2"/>
  <c r="L768" i="2"/>
  <c r="K768" i="2"/>
  <c r="J768" i="2"/>
  <c r="I768" i="2"/>
  <c r="G768" i="2"/>
  <c r="F768" i="2"/>
  <c r="E768" i="2"/>
  <c r="L767" i="2"/>
  <c r="K767" i="2"/>
  <c r="J767" i="2"/>
  <c r="I767" i="2"/>
  <c r="G767" i="2"/>
  <c r="F767" i="2"/>
  <c r="E767" i="2"/>
  <c r="H766" i="2"/>
  <c r="H765" i="2"/>
  <c r="H764" i="2"/>
  <c r="H763" i="2"/>
  <c r="H762" i="2"/>
  <c r="H761" i="2"/>
  <c r="L760" i="2"/>
  <c r="K760" i="2"/>
  <c r="J760" i="2"/>
  <c r="I760" i="2"/>
  <c r="G760" i="2"/>
  <c r="F760" i="2"/>
  <c r="E760" i="2"/>
  <c r="L759" i="2"/>
  <c r="K759" i="2"/>
  <c r="J759" i="2"/>
  <c r="I759" i="2"/>
  <c r="G759" i="2"/>
  <c r="F759" i="2"/>
  <c r="E759" i="2"/>
  <c r="H758" i="2"/>
  <c r="H757" i="2"/>
  <c r="H756" i="2"/>
  <c r="H755" i="2"/>
  <c r="H754" i="2"/>
  <c r="H753" i="2"/>
  <c r="H751" i="2" s="1"/>
  <c r="L752" i="2"/>
  <c r="K752" i="2"/>
  <c r="J752" i="2"/>
  <c r="I752" i="2"/>
  <c r="H752" i="2"/>
  <c r="G752" i="2"/>
  <c r="F752" i="2"/>
  <c r="E752" i="2"/>
  <c r="L751" i="2"/>
  <c r="K751" i="2"/>
  <c r="J751" i="2"/>
  <c r="I751" i="2"/>
  <c r="G751" i="2"/>
  <c r="F751" i="2"/>
  <c r="E751" i="2"/>
  <c r="H750" i="2"/>
  <c r="H749" i="2"/>
  <c r="H748" i="2"/>
  <c r="H747" i="2"/>
  <c r="H746" i="2"/>
  <c r="H745" i="2"/>
  <c r="L744" i="2"/>
  <c r="K744" i="2"/>
  <c r="J744" i="2"/>
  <c r="I744" i="2"/>
  <c r="G744" i="2"/>
  <c r="F744" i="2"/>
  <c r="E744" i="2"/>
  <c r="L743" i="2"/>
  <c r="K743" i="2"/>
  <c r="J743" i="2"/>
  <c r="I743" i="2"/>
  <c r="G743" i="2"/>
  <c r="F743" i="2"/>
  <c r="E743" i="2"/>
  <c r="H742" i="2"/>
  <c r="H741" i="2"/>
  <c r="H740" i="2"/>
  <c r="H739" i="2"/>
  <c r="H735" i="2" s="1"/>
  <c r="H738" i="2"/>
  <c r="H737" i="2"/>
  <c r="L736" i="2"/>
  <c r="K736" i="2"/>
  <c r="J736" i="2"/>
  <c r="I736" i="2"/>
  <c r="G736" i="2"/>
  <c r="F736" i="2"/>
  <c r="E736" i="2"/>
  <c r="L735" i="2"/>
  <c r="K735" i="2"/>
  <c r="J735" i="2"/>
  <c r="I735" i="2"/>
  <c r="I733" i="2" s="1"/>
  <c r="G735" i="2"/>
  <c r="F735" i="2"/>
  <c r="E735" i="2"/>
  <c r="G734" i="2"/>
  <c r="H732" i="2"/>
  <c r="H731" i="2"/>
  <c r="H730" i="2"/>
  <c r="H729" i="2"/>
  <c r="H728" i="2"/>
  <c r="H727" i="2"/>
  <c r="L726" i="2"/>
  <c r="K726" i="2"/>
  <c r="J726" i="2"/>
  <c r="I726" i="2"/>
  <c r="G726" i="2"/>
  <c r="F726" i="2"/>
  <c r="E726" i="2"/>
  <c r="L725" i="2"/>
  <c r="K725" i="2"/>
  <c r="J725" i="2"/>
  <c r="I725" i="2"/>
  <c r="G725" i="2"/>
  <c r="F725" i="2"/>
  <c r="E725" i="2"/>
  <c r="H724" i="2"/>
  <c r="H723" i="2"/>
  <c r="H722" i="2"/>
  <c r="H721" i="2"/>
  <c r="H720" i="2"/>
  <c r="H719" i="2"/>
  <c r="L718" i="2"/>
  <c r="K718" i="2"/>
  <c r="J718" i="2"/>
  <c r="I718" i="2"/>
  <c r="G718" i="2"/>
  <c r="G716" i="2" s="1"/>
  <c r="F718" i="2"/>
  <c r="E718" i="2"/>
  <c r="L717" i="2"/>
  <c r="K717" i="2"/>
  <c r="J717" i="2"/>
  <c r="I717" i="2"/>
  <c r="G717" i="2"/>
  <c r="F717" i="2"/>
  <c r="E717" i="2"/>
  <c r="H714" i="2"/>
  <c r="H713" i="2"/>
  <c r="H707" i="2" s="1"/>
  <c r="H712" i="2"/>
  <c r="H711" i="2"/>
  <c r="H710" i="2"/>
  <c r="H709" i="2"/>
  <c r="L708" i="2"/>
  <c r="K708" i="2"/>
  <c r="J708" i="2"/>
  <c r="I708" i="2"/>
  <c r="G708" i="2"/>
  <c r="F708" i="2"/>
  <c r="E708" i="2"/>
  <c r="L707" i="2"/>
  <c r="K707" i="2"/>
  <c r="J707" i="2"/>
  <c r="I707" i="2"/>
  <c r="G707" i="2"/>
  <c r="F707" i="2"/>
  <c r="E707" i="2"/>
  <c r="H706" i="2"/>
  <c r="H705" i="2"/>
  <c r="H704" i="2"/>
  <c r="H700" i="2" s="1"/>
  <c r="H703" i="2"/>
  <c r="H702" i="2"/>
  <c r="H701" i="2"/>
  <c r="L700" i="2"/>
  <c r="K700" i="2"/>
  <c r="J700" i="2"/>
  <c r="I700" i="2"/>
  <c r="G700" i="2"/>
  <c r="F700" i="2"/>
  <c r="E700" i="2"/>
  <c r="L699" i="2"/>
  <c r="K699" i="2"/>
  <c r="J699" i="2"/>
  <c r="I699" i="2"/>
  <c r="G699" i="2"/>
  <c r="F699" i="2"/>
  <c r="E699" i="2"/>
  <c r="H698" i="2"/>
  <c r="H697" i="2"/>
  <c r="H696" i="2"/>
  <c r="H695" i="2"/>
  <c r="H694" i="2"/>
  <c r="H693" i="2"/>
  <c r="L692" i="2"/>
  <c r="K692" i="2"/>
  <c r="J692" i="2"/>
  <c r="I692" i="2"/>
  <c r="G692" i="2"/>
  <c r="F692" i="2"/>
  <c r="E692" i="2"/>
  <c r="L691" i="2"/>
  <c r="K691" i="2"/>
  <c r="J691" i="2"/>
  <c r="I691" i="2"/>
  <c r="G691" i="2"/>
  <c r="F691" i="2"/>
  <c r="E691" i="2"/>
  <c r="H690" i="2"/>
  <c r="H689" i="2"/>
  <c r="H683" i="2" s="1"/>
  <c r="H688" i="2"/>
  <c r="H687" i="2"/>
  <c r="H686" i="2"/>
  <c r="H685" i="2"/>
  <c r="L684" i="2"/>
  <c r="K684" i="2"/>
  <c r="J684" i="2"/>
  <c r="I684" i="2"/>
  <c r="G684" i="2"/>
  <c r="F684" i="2"/>
  <c r="E684" i="2"/>
  <c r="L683" i="2"/>
  <c r="K683" i="2"/>
  <c r="J683" i="2"/>
  <c r="I683" i="2"/>
  <c r="G683" i="2"/>
  <c r="G673" i="2" s="1"/>
  <c r="F683" i="2"/>
  <c r="E683" i="2"/>
  <c r="H682" i="2"/>
  <c r="H681" i="2"/>
  <c r="H680" i="2"/>
  <c r="H679" i="2"/>
  <c r="H678" i="2"/>
  <c r="H676" i="2" s="1"/>
  <c r="H677" i="2"/>
  <c r="L676" i="2"/>
  <c r="K676" i="2"/>
  <c r="J676" i="2"/>
  <c r="I676" i="2"/>
  <c r="I674" i="2" s="1"/>
  <c r="I656" i="2" s="1"/>
  <c r="G676" i="2"/>
  <c r="F676" i="2"/>
  <c r="E676" i="2"/>
  <c r="E674" i="2" s="1"/>
  <c r="E656" i="2" s="1"/>
  <c r="L675" i="2"/>
  <c r="K675" i="2"/>
  <c r="J675" i="2"/>
  <c r="I675" i="2"/>
  <c r="I673" i="2" s="1"/>
  <c r="G675" i="2"/>
  <c r="F675" i="2"/>
  <c r="E675" i="2"/>
  <c r="E673" i="2" s="1"/>
  <c r="K674" i="2"/>
  <c r="H672" i="2"/>
  <c r="H671" i="2"/>
  <c r="H670" i="2"/>
  <c r="H669" i="2"/>
  <c r="H665" i="2" s="1"/>
  <c r="H668" i="2"/>
  <c r="H667" i="2"/>
  <c r="L666" i="2"/>
  <c r="K666" i="2"/>
  <c r="J666" i="2"/>
  <c r="I666" i="2"/>
  <c r="G666" i="2"/>
  <c r="G649" i="2" s="1"/>
  <c r="F666" i="2"/>
  <c r="E666" i="2"/>
  <c r="L665" i="2"/>
  <c r="K665" i="2"/>
  <c r="K648" i="2" s="1"/>
  <c r="J665" i="2"/>
  <c r="I665" i="2"/>
  <c r="I648" i="2" s="1"/>
  <c r="G665" i="2"/>
  <c r="F665" i="2"/>
  <c r="E665" i="2"/>
  <c r="H664" i="2"/>
  <c r="H663" i="2"/>
  <c r="H662" i="2"/>
  <c r="H661" i="2"/>
  <c r="H660" i="2"/>
  <c r="H659" i="2"/>
  <c r="H657" i="2" s="1"/>
  <c r="L658" i="2"/>
  <c r="K658" i="2"/>
  <c r="K647" i="2" s="1"/>
  <c r="J658" i="2"/>
  <c r="I658" i="2"/>
  <c r="I647" i="2" s="1"/>
  <c r="H658" i="2"/>
  <c r="G658" i="2"/>
  <c r="F658" i="2"/>
  <c r="E658" i="2"/>
  <c r="E647" i="2" s="1"/>
  <c r="L657" i="2"/>
  <c r="K657" i="2"/>
  <c r="J657" i="2"/>
  <c r="I657" i="2"/>
  <c r="G657" i="2"/>
  <c r="G646" i="2" s="1"/>
  <c r="F657" i="2"/>
  <c r="E657" i="2"/>
  <c r="I646" i="2"/>
  <c r="E646" i="2"/>
  <c r="H642" i="2"/>
  <c r="H641" i="2"/>
  <c r="H640" i="2"/>
  <c r="H639" i="2"/>
  <c r="H638" i="2"/>
  <c r="H637" i="2"/>
  <c r="L636" i="2"/>
  <c r="K636" i="2"/>
  <c r="J636" i="2"/>
  <c r="I636" i="2"/>
  <c r="H636" i="2"/>
  <c r="G636" i="2"/>
  <c r="G602" i="2" s="1"/>
  <c r="F636" i="2"/>
  <c r="E636" i="2"/>
  <c r="L635" i="2"/>
  <c r="K635" i="2"/>
  <c r="J635" i="2"/>
  <c r="I635" i="2"/>
  <c r="G635" i="2"/>
  <c r="F635" i="2"/>
  <c r="E635" i="2"/>
  <c r="H634" i="2"/>
  <c r="H633" i="2"/>
  <c r="H627" i="2" s="1"/>
  <c r="H632" i="2"/>
  <c r="H631" i="2"/>
  <c r="H630" i="2"/>
  <c r="H629" i="2"/>
  <c r="L628" i="2"/>
  <c r="K628" i="2"/>
  <c r="J628" i="2"/>
  <c r="I628" i="2"/>
  <c r="I602" i="2" s="1"/>
  <c r="G628" i="2"/>
  <c r="F628" i="2"/>
  <c r="E628" i="2"/>
  <c r="L627" i="2"/>
  <c r="K627" i="2"/>
  <c r="J627" i="2"/>
  <c r="I627" i="2"/>
  <c r="G627" i="2"/>
  <c r="F627" i="2"/>
  <c r="E627" i="2"/>
  <c r="H626" i="2"/>
  <c r="H625" i="2"/>
  <c r="H624" i="2"/>
  <c r="H623" i="2"/>
  <c r="H622" i="2"/>
  <c r="H621" i="2"/>
  <c r="H619" i="2" s="1"/>
  <c r="L620" i="2"/>
  <c r="K620" i="2"/>
  <c r="J620" i="2"/>
  <c r="I620" i="2"/>
  <c r="G620" i="2"/>
  <c r="F620" i="2"/>
  <c r="E620" i="2"/>
  <c r="L619" i="2"/>
  <c r="K619" i="2"/>
  <c r="J619" i="2"/>
  <c r="I619" i="2"/>
  <c r="G619" i="2"/>
  <c r="F619" i="2"/>
  <c r="E619" i="2"/>
  <c r="H618" i="2"/>
  <c r="H617" i="2"/>
  <c r="H616" i="2"/>
  <c r="H615" i="2"/>
  <c r="H611" i="2" s="1"/>
  <c r="H614" i="2"/>
  <c r="H613" i="2"/>
  <c r="L612" i="2"/>
  <c r="K612" i="2"/>
  <c r="K602" i="2" s="1"/>
  <c r="K584" i="2" s="1"/>
  <c r="J612" i="2"/>
  <c r="I612" i="2"/>
  <c r="G612" i="2"/>
  <c r="F612" i="2"/>
  <c r="E612" i="2"/>
  <c r="L611" i="2"/>
  <c r="K611" i="2"/>
  <c r="J611" i="2"/>
  <c r="I611" i="2"/>
  <c r="G611" i="2"/>
  <c r="F611" i="2"/>
  <c r="E611" i="2"/>
  <c r="H610" i="2"/>
  <c r="H609" i="2"/>
  <c r="H608" i="2"/>
  <c r="H607" i="2"/>
  <c r="H603" i="2" s="1"/>
  <c r="H606" i="2"/>
  <c r="H604" i="2" s="1"/>
  <c r="H605" i="2"/>
  <c r="L604" i="2"/>
  <c r="K604" i="2"/>
  <c r="J604" i="2"/>
  <c r="I604" i="2"/>
  <c r="G604" i="2"/>
  <c r="F604" i="2"/>
  <c r="E604" i="2"/>
  <c r="L603" i="2"/>
  <c r="K603" i="2"/>
  <c r="J603" i="2"/>
  <c r="I603" i="2"/>
  <c r="I601" i="2" s="1"/>
  <c r="I583" i="2" s="1"/>
  <c r="G603" i="2"/>
  <c r="G601" i="2" s="1"/>
  <c r="G583" i="2" s="1"/>
  <c r="F603" i="2"/>
  <c r="E603" i="2"/>
  <c r="E602" i="2"/>
  <c r="H600" i="2"/>
  <c r="H599" i="2"/>
  <c r="H598" i="2"/>
  <c r="H597" i="2"/>
  <c r="H596" i="2"/>
  <c r="H595" i="2"/>
  <c r="H593" i="2" s="1"/>
  <c r="L594" i="2"/>
  <c r="K594" i="2"/>
  <c r="J594" i="2"/>
  <c r="I594" i="2"/>
  <c r="I517" i="2" s="1"/>
  <c r="G594" i="2"/>
  <c r="G517" i="2" s="1"/>
  <c r="F594" i="2"/>
  <c r="E594" i="2"/>
  <c r="L593" i="2"/>
  <c r="K593" i="2"/>
  <c r="K516" i="2" s="1"/>
  <c r="J593" i="2"/>
  <c r="I593" i="2"/>
  <c r="G593" i="2"/>
  <c r="F593" i="2"/>
  <c r="E593" i="2"/>
  <c r="H592" i="2"/>
  <c r="H591" i="2"/>
  <c r="H585" i="2" s="1"/>
  <c r="H590" i="2"/>
  <c r="H589" i="2"/>
  <c r="H588" i="2"/>
  <c r="H587" i="2"/>
  <c r="L586" i="2"/>
  <c r="K586" i="2"/>
  <c r="J586" i="2"/>
  <c r="J515" i="2" s="1"/>
  <c r="I586" i="2"/>
  <c r="G586" i="2"/>
  <c r="F586" i="2"/>
  <c r="E586" i="2"/>
  <c r="E515" i="2" s="1"/>
  <c r="L585" i="2"/>
  <c r="L514" i="2" s="1"/>
  <c r="K585" i="2"/>
  <c r="J585" i="2"/>
  <c r="I585" i="2"/>
  <c r="G585" i="2"/>
  <c r="F585" i="2"/>
  <c r="E585" i="2"/>
  <c r="H582" i="2"/>
  <c r="H581" i="2"/>
  <c r="H580" i="2"/>
  <c r="H579" i="2"/>
  <c r="H578" i="2"/>
  <c r="H577" i="2"/>
  <c r="L576" i="2"/>
  <c r="K576" i="2"/>
  <c r="J576" i="2"/>
  <c r="I576" i="2"/>
  <c r="G576" i="2"/>
  <c r="F576" i="2"/>
  <c r="E576" i="2"/>
  <c r="L575" i="2"/>
  <c r="K575" i="2"/>
  <c r="J575" i="2"/>
  <c r="I575" i="2"/>
  <c r="G575" i="2"/>
  <c r="F575" i="2"/>
  <c r="E575" i="2"/>
  <c r="H574" i="2"/>
  <c r="H573" i="2"/>
  <c r="H572" i="2"/>
  <c r="H571" i="2"/>
  <c r="H567" i="2" s="1"/>
  <c r="H570" i="2"/>
  <c r="H569" i="2"/>
  <c r="L568" i="2"/>
  <c r="K568" i="2"/>
  <c r="J568" i="2"/>
  <c r="I568" i="2"/>
  <c r="G568" i="2"/>
  <c r="F568" i="2"/>
  <c r="E568" i="2"/>
  <c r="L567" i="2"/>
  <c r="K567" i="2"/>
  <c r="J567" i="2"/>
  <c r="I567" i="2"/>
  <c r="G567" i="2"/>
  <c r="F567" i="2"/>
  <c r="E567" i="2"/>
  <c r="H566" i="2"/>
  <c r="H565" i="2"/>
  <c r="H564" i="2"/>
  <c r="H563" i="2"/>
  <c r="H559" i="2" s="1"/>
  <c r="H562" i="2"/>
  <c r="H561" i="2"/>
  <c r="L560" i="2"/>
  <c r="K560" i="2"/>
  <c r="J560" i="2"/>
  <c r="I560" i="2"/>
  <c r="G560" i="2"/>
  <c r="F560" i="2"/>
  <c r="E560" i="2"/>
  <c r="L559" i="2"/>
  <c r="K559" i="2"/>
  <c r="J559" i="2"/>
  <c r="I559" i="2"/>
  <c r="G559" i="2"/>
  <c r="F559" i="2"/>
  <c r="E559" i="2"/>
  <c r="H558" i="2"/>
  <c r="H557" i="2"/>
  <c r="H556" i="2"/>
  <c r="H555" i="2"/>
  <c r="H554" i="2"/>
  <c r="H553" i="2"/>
  <c r="L552" i="2"/>
  <c r="K552" i="2"/>
  <c r="J552" i="2"/>
  <c r="I552" i="2"/>
  <c r="G552" i="2"/>
  <c r="F552" i="2"/>
  <c r="E552" i="2"/>
  <c r="L551" i="2"/>
  <c r="K551" i="2"/>
  <c r="J551" i="2"/>
  <c r="I551" i="2"/>
  <c r="I541" i="2" s="1"/>
  <c r="H551" i="2"/>
  <c r="G551" i="2"/>
  <c r="F551" i="2"/>
  <c r="E551" i="2"/>
  <c r="H550" i="2"/>
  <c r="H549" i="2"/>
  <c r="H548" i="2"/>
  <c r="H547" i="2"/>
  <c r="H543" i="2" s="1"/>
  <c r="H546" i="2"/>
  <c r="H545" i="2"/>
  <c r="L544" i="2"/>
  <c r="K544" i="2"/>
  <c r="K542" i="2" s="1"/>
  <c r="J544" i="2"/>
  <c r="I544" i="2"/>
  <c r="G544" i="2"/>
  <c r="G542" i="2" s="1"/>
  <c r="F544" i="2"/>
  <c r="E544" i="2"/>
  <c r="L543" i="2"/>
  <c r="K543" i="2"/>
  <c r="K541" i="2" s="1"/>
  <c r="J543" i="2"/>
  <c r="I543" i="2"/>
  <c r="G543" i="2"/>
  <c r="F543" i="2"/>
  <c r="E543" i="2"/>
  <c r="I542" i="2"/>
  <c r="I524" i="2" s="1"/>
  <c r="H540" i="2"/>
  <c r="H539" i="2"/>
  <c r="H533" i="2" s="1"/>
  <c r="H538" i="2"/>
  <c r="H537" i="2"/>
  <c r="H536" i="2"/>
  <c r="H535" i="2"/>
  <c r="L534" i="2"/>
  <c r="K534" i="2"/>
  <c r="J534" i="2"/>
  <c r="J517" i="2" s="1"/>
  <c r="I534" i="2"/>
  <c r="G534" i="2"/>
  <c r="F534" i="2"/>
  <c r="E534" i="2"/>
  <c r="L533" i="2"/>
  <c r="K533" i="2"/>
  <c r="J533" i="2"/>
  <c r="I533" i="2"/>
  <c r="G533" i="2"/>
  <c r="F533" i="2"/>
  <c r="F516" i="2" s="1"/>
  <c r="E533" i="2"/>
  <c r="H532" i="2"/>
  <c r="H531" i="2"/>
  <c r="H530" i="2"/>
  <c r="H529" i="2"/>
  <c r="H528" i="2"/>
  <c r="H526" i="2" s="1"/>
  <c r="H527" i="2"/>
  <c r="H525" i="2" s="1"/>
  <c r="L526" i="2"/>
  <c r="K526" i="2"/>
  <c r="J526" i="2"/>
  <c r="I526" i="2"/>
  <c r="G526" i="2"/>
  <c r="F526" i="2"/>
  <c r="E526" i="2"/>
  <c r="L525" i="2"/>
  <c r="K525" i="2"/>
  <c r="J525" i="2"/>
  <c r="J514" i="2" s="1"/>
  <c r="I525" i="2"/>
  <c r="I514" i="2" s="1"/>
  <c r="G525" i="2"/>
  <c r="G514" i="2" s="1"/>
  <c r="F525" i="2"/>
  <c r="E525" i="2"/>
  <c r="E514" i="2" s="1"/>
  <c r="L517" i="2"/>
  <c r="K517" i="2"/>
  <c r="I516" i="2"/>
  <c r="G516" i="2"/>
  <c r="E516" i="2"/>
  <c r="I515" i="2"/>
  <c r="G515" i="2"/>
  <c r="K514" i="2"/>
  <c r="F514" i="2"/>
  <c r="H509" i="2"/>
  <c r="H508" i="2"/>
  <c r="H507" i="2"/>
  <c r="H506" i="2"/>
  <c r="H505" i="2"/>
  <c r="H504" i="2"/>
  <c r="L503" i="2"/>
  <c r="K503" i="2"/>
  <c r="J503" i="2"/>
  <c r="I503" i="2"/>
  <c r="G503" i="2"/>
  <c r="F503" i="2"/>
  <c r="E503" i="2"/>
  <c r="L502" i="2"/>
  <c r="K502" i="2"/>
  <c r="J502" i="2"/>
  <c r="I502" i="2"/>
  <c r="G502" i="2"/>
  <c r="F502" i="2"/>
  <c r="E502" i="2"/>
  <c r="H501" i="2"/>
  <c r="H500" i="2"/>
  <c r="H499" i="2"/>
  <c r="H498" i="2"/>
  <c r="H497" i="2"/>
  <c r="H496" i="2"/>
  <c r="L495" i="2"/>
  <c r="K495" i="2"/>
  <c r="J495" i="2"/>
  <c r="I495" i="2"/>
  <c r="G495" i="2"/>
  <c r="F495" i="2"/>
  <c r="E495" i="2"/>
  <c r="L494" i="2"/>
  <c r="K494" i="2"/>
  <c r="J494" i="2"/>
  <c r="I494" i="2"/>
  <c r="G494" i="2"/>
  <c r="F494" i="2"/>
  <c r="E494" i="2"/>
  <c r="H493" i="2"/>
  <c r="H492" i="2"/>
  <c r="H491" i="2"/>
  <c r="H490" i="2"/>
  <c r="H486" i="2" s="1"/>
  <c r="H489" i="2"/>
  <c r="H488" i="2"/>
  <c r="L487" i="2"/>
  <c r="K487" i="2"/>
  <c r="J487" i="2"/>
  <c r="I487" i="2"/>
  <c r="G487" i="2"/>
  <c r="F487" i="2"/>
  <c r="E487" i="2"/>
  <c r="L486" i="2"/>
  <c r="K486" i="2"/>
  <c r="J486" i="2"/>
  <c r="I486" i="2"/>
  <c r="G486" i="2"/>
  <c r="F486" i="2"/>
  <c r="E486" i="2"/>
  <c r="E468" i="2" s="1"/>
  <c r="H485" i="2"/>
  <c r="H484" i="2"/>
  <c r="H483" i="2"/>
  <c r="H482" i="2"/>
  <c r="H478" i="2" s="1"/>
  <c r="H481" i="2"/>
  <c r="H479" i="2" s="1"/>
  <c r="H480" i="2"/>
  <c r="L479" i="2"/>
  <c r="K479" i="2"/>
  <c r="J479" i="2"/>
  <c r="I479" i="2"/>
  <c r="G479" i="2"/>
  <c r="F479" i="2"/>
  <c r="E479" i="2"/>
  <c r="L478" i="2"/>
  <c r="K478" i="2"/>
  <c r="J478" i="2"/>
  <c r="I478" i="2"/>
  <c r="G478" i="2"/>
  <c r="F478" i="2"/>
  <c r="E478" i="2"/>
  <c r="H477" i="2"/>
  <c r="H476" i="2"/>
  <c r="H470" i="2" s="1"/>
  <c r="H475" i="2"/>
  <c r="H474" i="2"/>
  <c r="H473" i="2"/>
  <c r="H471" i="2" s="1"/>
  <c r="H472" i="2"/>
  <c r="L471" i="2"/>
  <c r="K471" i="2"/>
  <c r="J471" i="2"/>
  <c r="I471" i="2"/>
  <c r="I469" i="2" s="1"/>
  <c r="I451" i="2" s="1"/>
  <c r="G471" i="2"/>
  <c r="F471" i="2"/>
  <c r="E471" i="2"/>
  <c r="E469" i="2" s="1"/>
  <c r="E451" i="2" s="1"/>
  <c r="L470" i="2"/>
  <c r="K470" i="2"/>
  <c r="K468" i="2" s="1"/>
  <c r="J470" i="2"/>
  <c r="I470" i="2"/>
  <c r="G470" i="2"/>
  <c r="F470" i="2"/>
  <c r="E470" i="2"/>
  <c r="L469" i="2"/>
  <c r="H467" i="2"/>
  <c r="H466" i="2"/>
  <c r="H465" i="2"/>
  <c r="H464" i="2"/>
  <c r="H463" i="2"/>
  <c r="H462" i="2"/>
  <c r="L461" i="2"/>
  <c r="K461" i="2"/>
  <c r="J461" i="2"/>
  <c r="I461" i="2"/>
  <c r="G461" i="2"/>
  <c r="F461" i="2"/>
  <c r="E461" i="2"/>
  <c r="L460" i="2"/>
  <c r="K460" i="2"/>
  <c r="J460" i="2"/>
  <c r="I460" i="2"/>
  <c r="H460" i="2"/>
  <c r="G460" i="2"/>
  <c r="F460" i="2"/>
  <c r="E460" i="2"/>
  <c r="H459" i="2"/>
  <c r="H458" i="2"/>
  <c r="H457" i="2"/>
  <c r="H456" i="2"/>
  <c r="H452" i="2" s="1"/>
  <c r="H455" i="2"/>
  <c r="H454" i="2"/>
  <c r="L453" i="2"/>
  <c r="K453" i="2"/>
  <c r="J453" i="2"/>
  <c r="I453" i="2"/>
  <c r="G453" i="2"/>
  <c r="F453" i="2"/>
  <c r="E453" i="2"/>
  <c r="L452" i="2"/>
  <c r="K452" i="2"/>
  <c r="J452" i="2"/>
  <c r="I452" i="2"/>
  <c r="G452" i="2"/>
  <c r="F452" i="2"/>
  <c r="E452" i="2"/>
  <c r="H449" i="2"/>
  <c r="H448" i="2"/>
  <c r="H447" i="2"/>
  <c r="H446" i="2"/>
  <c r="H445" i="2"/>
  <c r="H443" i="2" s="1"/>
  <c r="H444" i="2"/>
  <c r="H442" i="2" s="1"/>
  <c r="L443" i="2"/>
  <c r="K443" i="2"/>
  <c r="J443" i="2"/>
  <c r="I443" i="2"/>
  <c r="G443" i="2"/>
  <c r="F443" i="2"/>
  <c r="E443" i="2"/>
  <c r="L442" i="2"/>
  <c r="K442" i="2"/>
  <c r="J442" i="2"/>
  <c r="I442" i="2"/>
  <c r="G442" i="2"/>
  <c r="F442" i="2"/>
  <c r="E442" i="2"/>
  <c r="H441" i="2"/>
  <c r="H440" i="2"/>
  <c r="H439" i="2"/>
  <c r="H438" i="2"/>
  <c r="H434" i="2" s="1"/>
  <c r="H437" i="2"/>
  <c r="H436" i="2"/>
  <c r="L435" i="2"/>
  <c r="K435" i="2"/>
  <c r="J435" i="2"/>
  <c r="I435" i="2"/>
  <c r="G435" i="2"/>
  <c r="F435" i="2"/>
  <c r="E435" i="2"/>
  <c r="L434" i="2"/>
  <c r="K434" i="2"/>
  <c r="J434" i="2"/>
  <c r="I434" i="2"/>
  <c r="G434" i="2"/>
  <c r="F434" i="2"/>
  <c r="E434" i="2"/>
  <c r="H433" i="2"/>
  <c r="H432" i="2"/>
  <c r="H431" i="2"/>
  <c r="H430" i="2"/>
  <c r="H429" i="2"/>
  <c r="H428" i="2"/>
  <c r="L427" i="2"/>
  <c r="K427" i="2"/>
  <c r="J427" i="2"/>
  <c r="I427" i="2"/>
  <c r="G427" i="2"/>
  <c r="F427" i="2"/>
  <c r="F409" i="2" s="1"/>
  <c r="E427" i="2"/>
  <c r="L426" i="2"/>
  <c r="K426" i="2"/>
  <c r="J426" i="2"/>
  <c r="I426" i="2"/>
  <c r="G426" i="2"/>
  <c r="F426" i="2"/>
  <c r="E426" i="2"/>
  <c r="H425" i="2"/>
  <c r="H424" i="2"/>
  <c r="H423" i="2"/>
  <c r="H422" i="2"/>
  <c r="H421" i="2"/>
  <c r="H420" i="2"/>
  <c r="L419" i="2"/>
  <c r="K419" i="2"/>
  <c r="J419" i="2"/>
  <c r="I419" i="2"/>
  <c r="G419" i="2"/>
  <c r="F419" i="2"/>
  <c r="E419" i="2"/>
  <c r="L418" i="2"/>
  <c r="K418" i="2"/>
  <c r="J418" i="2"/>
  <c r="I418" i="2"/>
  <c r="G418" i="2"/>
  <c r="F418" i="2"/>
  <c r="E418" i="2"/>
  <c r="H417" i="2"/>
  <c r="H416" i="2"/>
  <c r="H410" i="2" s="1"/>
  <c r="H415" i="2"/>
  <c r="H414" i="2"/>
  <c r="H413" i="2"/>
  <c r="H412" i="2"/>
  <c r="L411" i="2"/>
  <c r="K411" i="2"/>
  <c r="J411" i="2"/>
  <c r="I411" i="2"/>
  <c r="I409" i="2" s="1"/>
  <c r="G411" i="2"/>
  <c r="F411" i="2"/>
  <c r="E411" i="2"/>
  <c r="L410" i="2"/>
  <c r="K410" i="2"/>
  <c r="J410" i="2"/>
  <c r="I410" i="2"/>
  <c r="G410" i="2"/>
  <c r="F410" i="2"/>
  <c r="E410" i="2"/>
  <c r="E408" i="2" s="1"/>
  <c r="E390" i="2" s="1"/>
  <c r="H407" i="2"/>
  <c r="H406" i="2"/>
  <c r="H400" i="2" s="1"/>
  <c r="H405" i="2"/>
  <c r="H404" i="2"/>
  <c r="H403" i="2"/>
  <c r="H402" i="2"/>
  <c r="L401" i="2"/>
  <c r="K401" i="2"/>
  <c r="J401" i="2"/>
  <c r="I401" i="2"/>
  <c r="G401" i="2"/>
  <c r="F401" i="2"/>
  <c r="E401" i="2"/>
  <c r="L400" i="2"/>
  <c r="K400" i="2"/>
  <c r="J400" i="2"/>
  <c r="I400" i="2"/>
  <c r="G400" i="2"/>
  <c r="F400" i="2"/>
  <c r="E400" i="2"/>
  <c r="H399" i="2"/>
  <c r="H398" i="2"/>
  <c r="H397" i="2"/>
  <c r="H396" i="2"/>
  <c r="H395" i="2"/>
  <c r="H394" i="2"/>
  <c r="L393" i="2"/>
  <c r="K393" i="2"/>
  <c r="J393" i="2"/>
  <c r="I393" i="2"/>
  <c r="G393" i="2"/>
  <c r="F393" i="2"/>
  <c r="E393" i="2"/>
  <c r="L392" i="2"/>
  <c r="K392" i="2"/>
  <c r="J392" i="2"/>
  <c r="I392" i="2"/>
  <c r="G392" i="2"/>
  <c r="F392" i="2"/>
  <c r="E392" i="2"/>
  <c r="E15" i="2" s="1"/>
  <c r="H387" i="2"/>
  <c r="H386" i="2"/>
  <c r="H385" i="2"/>
  <c r="H384" i="2"/>
  <c r="H380" i="2" s="1"/>
  <c r="H383" i="2"/>
  <c r="H382" i="2"/>
  <c r="L381" i="2"/>
  <c r="K381" i="2"/>
  <c r="J381" i="2"/>
  <c r="I381" i="2"/>
  <c r="G381" i="2"/>
  <c r="F381" i="2"/>
  <c r="E381" i="2"/>
  <c r="L380" i="2"/>
  <c r="K380" i="2"/>
  <c r="J380" i="2"/>
  <c r="I380" i="2"/>
  <c r="G380" i="2"/>
  <c r="F380" i="2"/>
  <c r="E380" i="2"/>
  <c r="H379" i="2"/>
  <c r="H378" i="2"/>
  <c r="H377" i="2"/>
  <c r="H376" i="2"/>
  <c r="H375" i="2"/>
  <c r="H374" i="2"/>
  <c r="L373" i="2"/>
  <c r="K373" i="2"/>
  <c r="J373" i="2"/>
  <c r="I373" i="2"/>
  <c r="H373" i="2"/>
  <c r="G373" i="2"/>
  <c r="F373" i="2"/>
  <c r="E373" i="2"/>
  <c r="L372" i="2"/>
  <c r="K372" i="2"/>
  <c r="J372" i="2"/>
  <c r="I372" i="2"/>
  <c r="G372" i="2"/>
  <c r="F372" i="2"/>
  <c r="E372" i="2"/>
  <c r="H371" i="2"/>
  <c r="H370" i="2"/>
  <c r="H369" i="2"/>
  <c r="H368" i="2"/>
  <c r="H367" i="2"/>
  <c r="H366" i="2"/>
  <c r="L365" i="2"/>
  <c r="K365" i="2"/>
  <c r="J365" i="2"/>
  <c r="I365" i="2"/>
  <c r="G365" i="2"/>
  <c r="F365" i="2"/>
  <c r="E365" i="2"/>
  <c r="L364" i="2"/>
  <c r="K364" i="2"/>
  <c r="J364" i="2"/>
  <c r="I364" i="2"/>
  <c r="G364" i="2"/>
  <c r="F364" i="2"/>
  <c r="E364" i="2"/>
  <c r="H363" i="2"/>
  <c r="H362" i="2"/>
  <c r="H361" i="2"/>
  <c r="H360" i="2"/>
  <c r="H359" i="2"/>
  <c r="H358" i="2"/>
  <c r="L357" i="2"/>
  <c r="K357" i="2"/>
  <c r="J357" i="2"/>
  <c r="I357" i="2"/>
  <c r="G357" i="2"/>
  <c r="F357" i="2"/>
  <c r="E357" i="2"/>
  <c r="L356" i="2"/>
  <c r="K356" i="2"/>
  <c r="J356" i="2"/>
  <c r="I356" i="2"/>
  <c r="G356" i="2"/>
  <c r="F356" i="2"/>
  <c r="E356" i="2"/>
  <c r="H355" i="2"/>
  <c r="H354" i="2"/>
  <c r="H353" i="2"/>
  <c r="H352" i="2"/>
  <c r="H351" i="2"/>
  <c r="H349" i="2" s="1"/>
  <c r="H350" i="2"/>
  <c r="H348" i="2" s="1"/>
  <c r="L349" i="2"/>
  <c r="K349" i="2"/>
  <c r="K347" i="2" s="1"/>
  <c r="J349" i="2"/>
  <c r="I349" i="2"/>
  <c r="G349" i="2"/>
  <c r="F349" i="2"/>
  <c r="E349" i="2"/>
  <c r="L348" i="2"/>
  <c r="K348" i="2"/>
  <c r="J348" i="2"/>
  <c r="I348" i="2"/>
  <c r="I346" i="2" s="1"/>
  <c r="G348" i="2"/>
  <c r="F348" i="2"/>
  <c r="E348" i="2"/>
  <c r="H345" i="2"/>
  <c r="H344" i="2"/>
  <c r="H343" i="2"/>
  <c r="H342" i="2"/>
  <c r="H341" i="2"/>
  <c r="H340" i="2"/>
  <c r="L339" i="2"/>
  <c r="K339" i="2"/>
  <c r="J339" i="2"/>
  <c r="I339" i="2"/>
  <c r="G339" i="2"/>
  <c r="F339" i="2"/>
  <c r="E339" i="2"/>
  <c r="L338" i="2"/>
  <c r="K338" i="2"/>
  <c r="J338" i="2"/>
  <c r="I338" i="2"/>
  <c r="G338" i="2"/>
  <c r="F338" i="2"/>
  <c r="E338" i="2"/>
  <c r="H337" i="2"/>
  <c r="H336" i="2"/>
  <c r="H335" i="2"/>
  <c r="H334" i="2"/>
  <c r="H333" i="2"/>
  <c r="H332" i="2"/>
  <c r="L331" i="2"/>
  <c r="K331" i="2"/>
  <c r="J331" i="2"/>
  <c r="I331" i="2"/>
  <c r="G331" i="2"/>
  <c r="F331" i="2"/>
  <c r="E331" i="2"/>
  <c r="L330" i="2"/>
  <c r="K330" i="2"/>
  <c r="J330" i="2"/>
  <c r="I330" i="2"/>
  <c r="G330" i="2"/>
  <c r="F330" i="2"/>
  <c r="E330" i="2"/>
  <c r="H327" i="2"/>
  <c r="H326" i="2"/>
  <c r="H325" i="2"/>
  <c r="H324" i="2"/>
  <c r="H323" i="2"/>
  <c r="H322" i="2"/>
  <c r="L321" i="2"/>
  <c r="K321" i="2"/>
  <c r="J321" i="2"/>
  <c r="I321" i="2"/>
  <c r="G321" i="2"/>
  <c r="F321" i="2"/>
  <c r="E321" i="2"/>
  <c r="L320" i="2"/>
  <c r="K320" i="2"/>
  <c r="J320" i="2"/>
  <c r="I320" i="2"/>
  <c r="G320" i="2"/>
  <c r="F320" i="2"/>
  <c r="E320" i="2"/>
  <c r="H319" i="2"/>
  <c r="H318" i="2"/>
  <c r="H317" i="2"/>
  <c r="H316" i="2"/>
  <c r="H315" i="2"/>
  <c r="H314" i="2"/>
  <c r="H312" i="2" s="1"/>
  <c r="L313" i="2"/>
  <c r="K313" i="2"/>
  <c r="J313" i="2"/>
  <c r="I313" i="2"/>
  <c r="G313" i="2"/>
  <c r="F313" i="2"/>
  <c r="E313" i="2"/>
  <c r="L312" i="2"/>
  <c r="K312" i="2"/>
  <c r="J312" i="2"/>
  <c r="I312" i="2"/>
  <c r="G312" i="2"/>
  <c r="F312" i="2"/>
  <c r="E312" i="2"/>
  <c r="H311" i="2"/>
  <c r="H310" i="2"/>
  <c r="H309" i="2"/>
  <c r="H308" i="2"/>
  <c r="H304" i="2" s="1"/>
  <c r="H307" i="2"/>
  <c r="H305" i="2" s="1"/>
  <c r="H306" i="2"/>
  <c r="L305" i="2"/>
  <c r="K305" i="2"/>
  <c r="J305" i="2"/>
  <c r="I305" i="2"/>
  <c r="G305" i="2"/>
  <c r="F305" i="2"/>
  <c r="E305" i="2"/>
  <c r="L304" i="2"/>
  <c r="K304" i="2"/>
  <c r="J304" i="2"/>
  <c r="I304" i="2"/>
  <c r="G304" i="2"/>
  <c r="F304" i="2"/>
  <c r="E304" i="2"/>
  <c r="H303" i="2"/>
  <c r="H302" i="2"/>
  <c r="H296" i="2" s="1"/>
  <c r="H301" i="2"/>
  <c r="H297" i="2" s="1"/>
  <c r="H300" i="2"/>
  <c r="H299" i="2"/>
  <c r="H298" i="2"/>
  <c r="L297" i="2"/>
  <c r="K297" i="2"/>
  <c r="J297" i="2"/>
  <c r="I297" i="2"/>
  <c r="G297" i="2"/>
  <c r="F297" i="2"/>
  <c r="E297" i="2"/>
  <c r="L296" i="2"/>
  <c r="K296" i="2"/>
  <c r="J296" i="2"/>
  <c r="I296" i="2"/>
  <c r="G296" i="2"/>
  <c r="F296" i="2"/>
  <c r="E296" i="2"/>
  <c r="H295" i="2"/>
  <c r="H294" i="2"/>
  <c r="H293" i="2"/>
  <c r="H292" i="2"/>
  <c r="H291" i="2"/>
  <c r="H290" i="2"/>
  <c r="L289" i="2"/>
  <c r="K289" i="2"/>
  <c r="J289" i="2"/>
  <c r="I289" i="2"/>
  <c r="G289" i="2"/>
  <c r="F289" i="2"/>
  <c r="E289" i="2"/>
  <c r="L288" i="2"/>
  <c r="K288" i="2"/>
  <c r="J288" i="2"/>
  <c r="I288" i="2"/>
  <c r="I286" i="2" s="1"/>
  <c r="G288" i="2"/>
  <c r="F288" i="2"/>
  <c r="F286" i="2" s="1"/>
  <c r="E288" i="2"/>
  <c r="H285" i="2"/>
  <c r="H279" i="2" s="1"/>
  <c r="H284" i="2"/>
  <c r="H283" i="2"/>
  <c r="H282" i="2"/>
  <c r="H278" i="2" s="1"/>
  <c r="H281" i="2"/>
  <c r="H280" i="2"/>
  <c r="L279" i="2"/>
  <c r="K279" i="2"/>
  <c r="J279" i="2"/>
  <c r="I279" i="2"/>
  <c r="G279" i="2"/>
  <c r="F279" i="2"/>
  <c r="E279" i="2"/>
  <c r="L278" i="2"/>
  <c r="K278" i="2"/>
  <c r="J278" i="2"/>
  <c r="I278" i="2"/>
  <c r="G278" i="2"/>
  <c r="F278" i="2"/>
  <c r="E278" i="2"/>
  <c r="E17" i="2" s="1"/>
  <c r="H277" i="2"/>
  <c r="H276" i="2"/>
  <c r="H275" i="2"/>
  <c r="H274" i="2"/>
  <c r="H273" i="2"/>
  <c r="H272" i="2"/>
  <c r="L271" i="2"/>
  <c r="K271" i="2"/>
  <c r="J271" i="2"/>
  <c r="I271" i="2"/>
  <c r="G271" i="2"/>
  <c r="F271" i="2"/>
  <c r="E271" i="2"/>
  <c r="L270" i="2"/>
  <c r="K270" i="2"/>
  <c r="J270" i="2"/>
  <c r="I270" i="2"/>
  <c r="H270" i="2"/>
  <c r="G270" i="2"/>
  <c r="F270" i="2"/>
  <c r="E270" i="2"/>
  <c r="H265" i="2"/>
  <c r="H264" i="2"/>
  <c r="H263" i="2"/>
  <c r="H262" i="2"/>
  <c r="H258" i="2" s="1"/>
  <c r="H261" i="2"/>
  <c r="H260" i="2"/>
  <c r="L259" i="2"/>
  <c r="K259" i="2"/>
  <c r="J259" i="2"/>
  <c r="I259" i="2"/>
  <c r="G259" i="2"/>
  <c r="F259" i="2"/>
  <c r="E259" i="2"/>
  <c r="L258" i="2"/>
  <c r="K258" i="2"/>
  <c r="K224" i="2" s="1"/>
  <c r="J258" i="2"/>
  <c r="I258" i="2"/>
  <c r="G258" i="2"/>
  <c r="F258" i="2"/>
  <c r="E258" i="2"/>
  <c r="H257" i="2"/>
  <c r="H256" i="2"/>
  <c r="H255" i="2"/>
  <c r="H254" i="2"/>
  <c r="H253" i="2"/>
  <c r="H251" i="2" s="1"/>
  <c r="H252" i="2"/>
  <c r="H250" i="2" s="1"/>
  <c r="L251" i="2"/>
  <c r="L225" i="2" s="1"/>
  <c r="L207" i="2" s="1"/>
  <c r="K251" i="2"/>
  <c r="J251" i="2"/>
  <c r="I251" i="2"/>
  <c r="G251" i="2"/>
  <c r="F251" i="2"/>
  <c r="E251" i="2"/>
  <c r="L250" i="2"/>
  <c r="K250" i="2"/>
  <c r="J250" i="2"/>
  <c r="I250" i="2"/>
  <c r="G250" i="2"/>
  <c r="G224" i="2" s="1"/>
  <c r="G206" i="2" s="1"/>
  <c r="F250" i="2"/>
  <c r="E250" i="2"/>
  <c r="H249" i="2"/>
  <c r="H248" i="2"/>
  <c r="H247" i="2"/>
  <c r="H246" i="2"/>
  <c r="H245" i="2"/>
  <c r="H244" i="2"/>
  <c r="H242" i="2" s="1"/>
  <c r="L243" i="2"/>
  <c r="K243" i="2"/>
  <c r="J243" i="2"/>
  <c r="I243" i="2"/>
  <c r="G243" i="2"/>
  <c r="F243" i="2"/>
  <c r="E243" i="2"/>
  <c r="L242" i="2"/>
  <c r="K242" i="2"/>
  <c r="J242" i="2"/>
  <c r="I242" i="2"/>
  <c r="G242" i="2"/>
  <c r="F242" i="2"/>
  <c r="E242" i="2"/>
  <c r="H241" i="2"/>
  <c r="H235" i="2" s="1"/>
  <c r="H240" i="2"/>
  <c r="H234" i="2" s="1"/>
  <c r="H239" i="2"/>
  <c r="H238" i="2"/>
  <c r="H237" i="2"/>
  <c r="H236" i="2"/>
  <c r="L235" i="2"/>
  <c r="K235" i="2"/>
  <c r="J235" i="2"/>
  <c r="I235" i="2"/>
  <c r="G235" i="2"/>
  <c r="F235" i="2"/>
  <c r="E235" i="2"/>
  <c r="L234" i="2"/>
  <c r="K234" i="2"/>
  <c r="J234" i="2"/>
  <c r="I234" i="2"/>
  <c r="G234" i="2"/>
  <c r="F234" i="2"/>
  <c r="E234" i="2"/>
  <c r="H233" i="2"/>
  <c r="H232" i="2"/>
  <c r="H231" i="2"/>
  <c r="H230" i="2"/>
  <c r="H226" i="2" s="1"/>
  <c r="H229" i="2"/>
  <c r="H228" i="2"/>
  <c r="L227" i="2"/>
  <c r="K227" i="2"/>
  <c r="J227" i="2"/>
  <c r="I227" i="2"/>
  <c r="G227" i="2"/>
  <c r="F227" i="2"/>
  <c r="E227" i="2"/>
  <c r="L226" i="2"/>
  <c r="K226" i="2"/>
  <c r="J226" i="2"/>
  <c r="I226" i="2"/>
  <c r="G226" i="2"/>
  <c r="F226" i="2"/>
  <c r="E226" i="2"/>
  <c r="H223" i="2"/>
  <c r="H222" i="2"/>
  <c r="H221" i="2"/>
  <c r="H217" i="2" s="1"/>
  <c r="H220" i="2"/>
  <c r="H219" i="2"/>
  <c r="H218" i="2"/>
  <c r="L217" i="2"/>
  <c r="K217" i="2"/>
  <c r="J217" i="2"/>
  <c r="I217" i="2"/>
  <c r="G217" i="2"/>
  <c r="F217" i="2"/>
  <c r="E217" i="2"/>
  <c r="L216" i="2"/>
  <c r="K216" i="2"/>
  <c r="J216" i="2"/>
  <c r="I216" i="2"/>
  <c r="H216" i="2"/>
  <c r="G216" i="2"/>
  <c r="F216" i="2"/>
  <c r="E216" i="2"/>
  <c r="H215" i="2"/>
  <c r="H214" i="2"/>
  <c r="H213" i="2"/>
  <c r="H212" i="2"/>
  <c r="H211" i="2"/>
  <c r="H210" i="2"/>
  <c r="L209" i="2"/>
  <c r="K209" i="2"/>
  <c r="J209" i="2"/>
  <c r="I209" i="2"/>
  <c r="G209" i="2"/>
  <c r="F209" i="2"/>
  <c r="E209" i="2"/>
  <c r="L208" i="2"/>
  <c r="K208" i="2"/>
  <c r="J208" i="2"/>
  <c r="I208" i="2"/>
  <c r="H208" i="2"/>
  <c r="G208" i="2"/>
  <c r="F208" i="2"/>
  <c r="E208" i="2"/>
  <c r="H205" i="2"/>
  <c r="H204" i="2"/>
  <c r="H203" i="2"/>
  <c r="H202" i="2"/>
  <c r="H201" i="2"/>
  <c r="H200" i="2"/>
  <c r="L199" i="2"/>
  <c r="K199" i="2"/>
  <c r="J199" i="2"/>
  <c r="I199" i="2"/>
  <c r="G199" i="2"/>
  <c r="F199" i="2"/>
  <c r="E199" i="2"/>
  <c r="L198" i="2"/>
  <c r="K198" i="2"/>
  <c r="J198" i="2"/>
  <c r="I198" i="2"/>
  <c r="G198" i="2"/>
  <c r="F198" i="2"/>
  <c r="E198" i="2"/>
  <c r="H197" i="2"/>
  <c r="H196" i="2"/>
  <c r="H195" i="2"/>
  <c r="H194" i="2"/>
  <c r="H193" i="2"/>
  <c r="H192" i="2"/>
  <c r="L191" i="2"/>
  <c r="K191" i="2"/>
  <c r="J191" i="2"/>
  <c r="I191" i="2"/>
  <c r="G191" i="2"/>
  <c r="F191" i="2"/>
  <c r="E191" i="2"/>
  <c r="L190" i="2"/>
  <c r="K190" i="2"/>
  <c r="J190" i="2"/>
  <c r="I190" i="2"/>
  <c r="H190" i="2"/>
  <c r="G190" i="2"/>
  <c r="F190" i="2"/>
  <c r="E190" i="2"/>
  <c r="H189" i="2"/>
  <c r="H188" i="2"/>
  <c r="H187" i="2"/>
  <c r="H186" i="2"/>
  <c r="H182" i="2" s="1"/>
  <c r="H185" i="2"/>
  <c r="H184" i="2"/>
  <c r="L183" i="2"/>
  <c r="K183" i="2"/>
  <c r="K165" i="2" s="1"/>
  <c r="J183" i="2"/>
  <c r="I183" i="2"/>
  <c r="G183" i="2"/>
  <c r="F183" i="2"/>
  <c r="E183" i="2"/>
  <c r="L182" i="2"/>
  <c r="K182" i="2"/>
  <c r="J182" i="2"/>
  <c r="I182" i="2"/>
  <c r="G182" i="2"/>
  <c r="F182" i="2"/>
  <c r="E182" i="2"/>
  <c r="H181" i="2"/>
  <c r="H180" i="2"/>
  <c r="H179" i="2"/>
  <c r="H178" i="2"/>
  <c r="H177" i="2"/>
  <c r="H176" i="2"/>
  <c r="L175" i="2"/>
  <c r="K175" i="2"/>
  <c r="J175" i="2"/>
  <c r="I175" i="2"/>
  <c r="G175" i="2"/>
  <c r="F175" i="2"/>
  <c r="E175" i="2"/>
  <c r="L174" i="2"/>
  <c r="K174" i="2"/>
  <c r="J174" i="2"/>
  <c r="I174" i="2"/>
  <c r="G174" i="2"/>
  <c r="F174" i="2"/>
  <c r="E174" i="2"/>
  <c r="H173" i="2"/>
  <c r="H172" i="2"/>
  <c r="H171" i="2"/>
  <c r="H170" i="2"/>
  <c r="H169" i="2"/>
  <c r="H167" i="2" s="1"/>
  <c r="H168" i="2"/>
  <c r="L167" i="2"/>
  <c r="K167" i="2"/>
  <c r="J167" i="2"/>
  <c r="I167" i="2"/>
  <c r="G167" i="2"/>
  <c r="F167" i="2"/>
  <c r="E167" i="2"/>
  <c r="L166" i="2"/>
  <c r="K166" i="2"/>
  <c r="J166" i="2"/>
  <c r="I166" i="2"/>
  <c r="G166" i="2"/>
  <c r="F166" i="2"/>
  <c r="E166" i="2"/>
  <c r="G164" i="2"/>
  <c r="H163" i="2"/>
  <c r="H162" i="2"/>
  <c r="H161" i="2"/>
  <c r="H160" i="2"/>
  <c r="H159" i="2"/>
  <c r="H158" i="2"/>
  <c r="L157" i="2"/>
  <c r="K157" i="2"/>
  <c r="J157" i="2"/>
  <c r="I157" i="2"/>
  <c r="G157" i="2"/>
  <c r="F157" i="2"/>
  <c r="E157" i="2"/>
  <c r="L156" i="2"/>
  <c r="K156" i="2"/>
  <c r="J156" i="2"/>
  <c r="I156" i="2"/>
  <c r="H156" i="2"/>
  <c r="G156" i="2"/>
  <c r="F156" i="2"/>
  <c r="E156" i="2"/>
  <c r="H155" i="2"/>
  <c r="H154" i="2"/>
  <c r="H153" i="2"/>
  <c r="H149" i="2" s="1"/>
  <c r="H152" i="2"/>
  <c r="H151" i="2"/>
  <c r="H150" i="2"/>
  <c r="H148" i="2" s="1"/>
  <c r="L149" i="2"/>
  <c r="K149" i="2"/>
  <c r="J149" i="2"/>
  <c r="I149" i="2"/>
  <c r="G149" i="2"/>
  <c r="F149" i="2"/>
  <c r="E149" i="2"/>
  <c r="L148" i="2"/>
  <c r="K148" i="2"/>
  <c r="J148" i="2"/>
  <c r="I148" i="2"/>
  <c r="G148" i="2"/>
  <c r="F148" i="2"/>
  <c r="E148" i="2"/>
  <c r="H143" i="2"/>
  <c r="H142" i="2"/>
  <c r="H136" i="2" s="1"/>
  <c r="H141" i="2"/>
  <c r="H140" i="2"/>
  <c r="H139" i="2"/>
  <c r="H138" i="2"/>
  <c r="L137" i="2"/>
  <c r="K137" i="2"/>
  <c r="J137" i="2"/>
  <c r="I137" i="2"/>
  <c r="G137" i="2"/>
  <c r="F137" i="2"/>
  <c r="E137" i="2"/>
  <c r="L136" i="2"/>
  <c r="K136" i="2"/>
  <c r="J136" i="2"/>
  <c r="I136" i="2"/>
  <c r="G136" i="2"/>
  <c r="F136" i="2"/>
  <c r="E136" i="2"/>
  <c r="H135" i="2"/>
  <c r="H134" i="2"/>
  <c r="H133" i="2"/>
  <c r="H132" i="2"/>
  <c r="H131" i="2"/>
  <c r="H130" i="2"/>
  <c r="L129" i="2"/>
  <c r="K129" i="2"/>
  <c r="J129" i="2"/>
  <c r="I129" i="2"/>
  <c r="G129" i="2"/>
  <c r="F129" i="2"/>
  <c r="E129" i="2"/>
  <c r="L128" i="2"/>
  <c r="K128" i="2"/>
  <c r="J128" i="2"/>
  <c r="I128" i="2"/>
  <c r="G128" i="2"/>
  <c r="F128" i="2"/>
  <c r="E128" i="2"/>
  <c r="H127" i="2"/>
  <c r="H126" i="2"/>
  <c r="H125" i="2"/>
  <c r="H124" i="2"/>
  <c r="H123" i="2"/>
  <c r="H121" i="2" s="1"/>
  <c r="H122" i="2"/>
  <c r="L121" i="2"/>
  <c r="K121" i="2"/>
  <c r="J121" i="2"/>
  <c r="I121" i="2"/>
  <c r="G121" i="2"/>
  <c r="F121" i="2"/>
  <c r="E121" i="2"/>
  <c r="L120" i="2"/>
  <c r="K120" i="2"/>
  <c r="J120" i="2"/>
  <c r="I120" i="2"/>
  <c r="H120" i="2"/>
  <c r="G120" i="2"/>
  <c r="F120" i="2"/>
  <c r="E120" i="2"/>
  <c r="H119" i="2"/>
  <c r="H113" i="2" s="1"/>
  <c r="H118" i="2"/>
  <c r="H117" i="2"/>
  <c r="H116" i="2"/>
  <c r="H115" i="2"/>
  <c r="H114" i="2"/>
  <c r="H112" i="2" s="1"/>
  <c r="L113" i="2"/>
  <c r="K113" i="2"/>
  <c r="J113" i="2"/>
  <c r="I113" i="2"/>
  <c r="G113" i="2"/>
  <c r="F113" i="2"/>
  <c r="E113" i="2"/>
  <c r="L112" i="2"/>
  <c r="K112" i="2"/>
  <c r="J112" i="2"/>
  <c r="I112" i="2"/>
  <c r="G112" i="2"/>
  <c r="F112" i="2"/>
  <c r="E112" i="2"/>
  <c r="E102" i="2" s="1"/>
  <c r="H111" i="2"/>
  <c r="H110" i="2"/>
  <c r="H109" i="2"/>
  <c r="H108" i="2"/>
  <c r="H104" i="2" s="1"/>
  <c r="H107" i="2"/>
  <c r="H106" i="2"/>
  <c r="L105" i="2"/>
  <c r="K105" i="2"/>
  <c r="J105" i="2"/>
  <c r="I105" i="2"/>
  <c r="G105" i="2"/>
  <c r="F105" i="2"/>
  <c r="E105" i="2"/>
  <c r="L104" i="2"/>
  <c r="K104" i="2"/>
  <c r="J104" i="2"/>
  <c r="I104" i="2"/>
  <c r="G104" i="2"/>
  <c r="F104" i="2"/>
  <c r="E104" i="2"/>
  <c r="H101" i="2"/>
  <c r="H100" i="2"/>
  <c r="H99" i="2"/>
  <c r="H98" i="2"/>
  <c r="H94" i="2" s="1"/>
  <c r="H97" i="2"/>
  <c r="H96" i="2"/>
  <c r="L95" i="2"/>
  <c r="K95" i="2"/>
  <c r="J95" i="2"/>
  <c r="I95" i="2"/>
  <c r="G95" i="2"/>
  <c r="F95" i="2"/>
  <c r="E95" i="2"/>
  <c r="L94" i="2"/>
  <c r="K94" i="2"/>
  <c r="J94" i="2"/>
  <c r="I94" i="2"/>
  <c r="G94" i="2"/>
  <c r="F94" i="2"/>
  <c r="E94" i="2"/>
  <c r="H93" i="2"/>
  <c r="H92" i="2"/>
  <c r="H91" i="2"/>
  <c r="H90" i="2"/>
  <c r="H89" i="2"/>
  <c r="H88" i="2"/>
  <c r="L87" i="2"/>
  <c r="K87" i="2"/>
  <c r="J87" i="2"/>
  <c r="I87" i="2"/>
  <c r="G87" i="2"/>
  <c r="G16" i="2" s="1"/>
  <c r="F87" i="2"/>
  <c r="E87" i="2"/>
  <c r="L86" i="2"/>
  <c r="K86" i="2"/>
  <c r="J86" i="2"/>
  <c r="I86" i="2"/>
  <c r="G86" i="2"/>
  <c r="F86" i="2"/>
  <c r="E86" i="2"/>
  <c r="H83" i="2"/>
  <c r="H82" i="2"/>
  <c r="H81" i="2"/>
  <c r="H77" i="2" s="1"/>
  <c r="H80" i="2"/>
  <c r="H79" i="2"/>
  <c r="H78" i="2"/>
  <c r="L77" i="2"/>
  <c r="K77" i="2"/>
  <c r="J77" i="2"/>
  <c r="I77" i="2"/>
  <c r="G77" i="2"/>
  <c r="F77" i="2"/>
  <c r="E77" i="2"/>
  <c r="L76" i="2"/>
  <c r="K76" i="2"/>
  <c r="J76" i="2"/>
  <c r="I76" i="2"/>
  <c r="G76" i="2"/>
  <c r="F76" i="2"/>
  <c r="E76" i="2"/>
  <c r="H75" i="2"/>
  <c r="H74" i="2"/>
  <c r="H73" i="2"/>
  <c r="H72" i="2"/>
  <c r="H71" i="2"/>
  <c r="H70" i="2"/>
  <c r="H68" i="2" s="1"/>
  <c r="L69" i="2"/>
  <c r="K69" i="2"/>
  <c r="J69" i="2"/>
  <c r="I69" i="2"/>
  <c r="G69" i="2"/>
  <c r="F69" i="2"/>
  <c r="E69" i="2"/>
  <c r="L68" i="2"/>
  <c r="K68" i="2"/>
  <c r="J68" i="2"/>
  <c r="I68" i="2"/>
  <c r="G68" i="2"/>
  <c r="F68" i="2"/>
  <c r="E68" i="2"/>
  <c r="H67" i="2"/>
  <c r="H66" i="2"/>
  <c r="H65" i="2"/>
  <c r="H64" i="2"/>
  <c r="H63" i="2"/>
  <c r="H61" i="2" s="1"/>
  <c r="H62" i="2"/>
  <c r="L61" i="2"/>
  <c r="K61" i="2"/>
  <c r="J61" i="2"/>
  <c r="I61" i="2"/>
  <c r="G61" i="2"/>
  <c r="F61" i="2"/>
  <c r="E61" i="2"/>
  <c r="L60" i="2"/>
  <c r="K60" i="2"/>
  <c r="J60" i="2"/>
  <c r="I60" i="2"/>
  <c r="H60" i="2"/>
  <c r="G60" i="2"/>
  <c r="F60" i="2"/>
  <c r="E60" i="2"/>
  <c r="H59" i="2"/>
  <c r="H58" i="2"/>
  <c r="H57" i="2"/>
  <c r="H56" i="2"/>
  <c r="H52" i="2" s="1"/>
  <c r="H55" i="2"/>
  <c r="H54" i="2"/>
  <c r="L53" i="2"/>
  <c r="K53" i="2"/>
  <c r="J53" i="2"/>
  <c r="I53" i="2"/>
  <c r="G53" i="2"/>
  <c r="G43" i="2" s="1"/>
  <c r="F53" i="2"/>
  <c r="E53" i="2"/>
  <c r="L52" i="2"/>
  <c r="K52" i="2"/>
  <c r="J52" i="2"/>
  <c r="I52" i="2"/>
  <c r="G52" i="2"/>
  <c r="F52" i="2"/>
  <c r="E52" i="2"/>
  <c r="H51" i="2"/>
  <c r="H50" i="2"/>
  <c r="H49" i="2"/>
  <c r="H48" i="2"/>
  <c r="H47" i="2"/>
  <c r="H46" i="2"/>
  <c r="L45" i="2"/>
  <c r="K45" i="2"/>
  <c r="J45" i="2"/>
  <c r="I45" i="2"/>
  <c r="G45" i="2"/>
  <c r="F45" i="2"/>
  <c r="E45" i="2"/>
  <c r="L44" i="2"/>
  <c r="K44" i="2"/>
  <c r="K42" i="2" s="1"/>
  <c r="K24" i="2" s="1"/>
  <c r="J44" i="2"/>
  <c r="I44" i="2"/>
  <c r="G44" i="2"/>
  <c r="F44" i="2"/>
  <c r="E44" i="2"/>
  <c r="E42" i="2" s="1"/>
  <c r="H41" i="2"/>
  <c r="H40" i="2"/>
  <c r="H39" i="2"/>
  <c r="H38" i="2"/>
  <c r="H37" i="2"/>
  <c r="H36" i="2"/>
  <c r="L35" i="2"/>
  <c r="K35" i="2"/>
  <c r="J35" i="2"/>
  <c r="I35" i="2"/>
  <c r="G35" i="2"/>
  <c r="F35" i="2"/>
  <c r="E35" i="2"/>
  <c r="L34" i="2"/>
  <c r="K34" i="2"/>
  <c r="J34" i="2"/>
  <c r="I34" i="2"/>
  <c r="G34" i="2"/>
  <c r="F34" i="2"/>
  <c r="E34" i="2"/>
  <c r="H33" i="2"/>
  <c r="H32" i="2"/>
  <c r="H31" i="2"/>
  <c r="H30" i="2"/>
  <c r="H29" i="2"/>
  <c r="H28" i="2"/>
  <c r="L27" i="2"/>
  <c r="K27" i="2"/>
  <c r="J27" i="2"/>
  <c r="I27" i="2"/>
  <c r="I16" i="2" s="1"/>
  <c r="G27" i="2"/>
  <c r="F27" i="2"/>
  <c r="E27" i="2"/>
  <c r="L26" i="2"/>
  <c r="K26" i="2"/>
  <c r="J26" i="2"/>
  <c r="I26" i="2"/>
  <c r="G26" i="2"/>
  <c r="F26" i="2"/>
  <c r="E26" i="2"/>
  <c r="G17" i="2"/>
  <c r="H1903" i="1"/>
  <c r="H1902" i="1"/>
  <c r="H1901" i="1"/>
  <c r="H1900" i="1"/>
  <c r="H1899" i="1"/>
  <c r="H1898" i="1"/>
  <c r="L1897" i="1"/>
  <c r="K1897" i="1"/>
  <c r="J1897" i="1"/>
  <c r="I1897" i="1"/>
  <c r="G1897" i="1"/>
  <c r="F1897" i="1"/>
  <c r="E1897" i="1"/>
  <c r="L1896" i="1"/>
  <c r="K1896" i="1"/>
  <c r="J1896" i="1"/>
  <c r="I1896" i="1"/>
  <c r="G1896" i="1"/>
  <c r="F1896" i="1"/>
  <c r="E1896" i="1"/>
  <c r="H1895" i="1"/>
  <c r="H1894" i="1"/>
  <c r="H1893" i="1"/>
  <c r="H1892" i="1"/>
  <c r="H1891" i="1"/>
  <c r="H1890" i="1"/>
  <c r="L1889" i="1"/>
  <c r="K1889" i="1"/>
  <c r="J1889" i="1"/>
  <c r="I1889" i="1"/>
  <c r="G1889" i="1"/>
  <c r="F1889" i="1"/>
  <c r="E1889" i="1"/>
  <c r="L1888" i="1"/>
  <c r="K1888" i="1"/>
  <c r="J1888" i="1"/>
  <c r="I1888" i="1"/>
  <c r="G1888" i="1"/>
  <c r="F1888" i="1"/>
  <c r="E1888" i="1"/>
  <c r="H1887" i="1"/>
  <c r="H1886" i="1"/>
  <c r="H1885" i="1"/>
  <c r="H1884" i="1"/>
  <c r="H1883" i="1"/>
  <c r="H1882" i="1"/>
  <c r="L1881" i="1"/>
  <c r="K1881" i="1"/>
  <c r="J1881" i="1"/>
  <c r="I1881" i="1"/>
  <c r="G1881" i="1"/>
  <c r="F1881" i="1"/>
  <c r="E1881" i="1"/>
  <c r="L1880" i="1"/>
  <c r="K1880" i="1"/>
  <c r="J1880" i="1"/>
  <c r="I1880" i="1"/>
  <c r="G1880" i="1"/>
  <c r="F1880" i="1"/>
  <c r="E1880" i="1"/>
  <c r="H1879" i="1"/>
  <c r="H1878" i="1"/>
  <c r="H1877" i="1"/>
  <c r="H1876" i="1"/>
  <c r="H1875" i="1"/>
  <c r="H1874" i="1"/>
  <c r="L1873" i="1"/>
  <c r="K1873" i="1"/>
  <c r="J1873" i="1"/>
  <c r="I1873" i="1"/>
  <c r="G1873" i="1"/>
  <c r="F1873" i="1"/>
  <c r="E1873" i="1"/>
  <c r="L1872" i="1"/>
  <c r="K1872" i="1"/>
  <c r="J1872" i="1"/>
  <c r="I1872" i="1"/>
  <c r="G1872" i="1"/>
  <c r="F1872" i="1"/>
  <c r="E1872" i="1"/>
  <c r="H1871" i="1"/>
  <c r="H1870" i="1"/>
  <c r="H1869" i="1"/>
  <c r="H1868" i="1"/>
  <c r="H1867" i="1"/>
  <c r="H1866" i="1"/>
  <c r="L1865" i="1"/>
  <c r="K1865" i="1"/>
  <c r="J1865" i="1"/>
  <c r="I1865" i="1"/>
  <c r="G1865" i="1"/>
  <c r="F1865" i="1"/>
  <c r="E1865" i="1"/>
  <c r="L1864" i="1"/>
  <c r="K1864" i="1"/>
  <c r="J1864" i="1"/>
  <c r="I1864" i="1"/>
  <c r="G1864" i="1"/>
  <c r="F1864" i="1"/>
  <c r="E1864" i="1"/>
  <c r="H1861" i="1"/>
  <c r="H1860" i="1"/>
  <c r="H1859" i="1"/>
  <c r="H1858" i="1"/>
  <c r="H1857" i="1"/>
  <c r="H1856" i="1"/>
  <c r="L1855" i="1"/>
  <c r="K1855" i="1"/>
  <c r="J1855" i="1"/>
  <c r="I1855" i="1"/>
  <c r="G1855" i="1"/>
  <c r="F1855" i="1"/>
  <c r="E1855" i="1"/>
  <c r="L1854" i="1"/>
  <c r="K1854" i="1"/>
  <c r="J1854" i="1"/>
  <c r="I1854" i="1"/>
  <c r="G1854" i="1"/>
  <c r="F1854" i="1"/>
  <c r="E1854" i="1"/>
  <c r="H1853" i="1"/>
  <c r="H1852" i="1"/>
  <c r="H1851" i="1"/>
  <c r="H1850" i="1"/>
  <c r="H1849" i="1"/>
  <c r="H1848" i="1"/>
  <c r="L1847" i="1"/>
  <c r="K1847" i="1"/>
  <c r="J1847" i="1"/>
  <c r="I1847" i="1"/>
  <c r="G1847" i="1"/>
  <c r="F1847" i="1"/>
  <c r="E1847" i="1"/>
  <c r="L1846" i="1"/>
  <c r="K1846" i="1"/>
  <c r="J1846" i="1"/>
  <c r="I1846" i="1"/>
  <c r="G1846" i="1"/>
  <c r="F1846" i="1"/>
  <c r="E1846" i="1"/>
  <c r="H1843" i="1"/>
  <c r="H1842" i="1"/>
  <c r="H1841" i="1"/>
  <c r="H1840" i="1"/>
  <c r="H1839" i="1"/>
  <c r="H1838" i="1"/>
  <c r="L1837" i="1"/>
  <c r="K1837" i="1"/>
  <c r="J1837" i="1"/>
  <c r="I1837" i="1"/>
  <c r="G1837" i="1"/>
  <c r="F1837" i="1"/>
  <c r="E1837" i="1"/>
  <c r="L1836" i="1"/>
  <c r="K1836" i="1"/>
  <c r="J1836" i="1"/>
  <c r="I1836" i="1"/>
  <c r="G1836" i="1"/>
  <c r="F1836" i="1"/>
  <c r="E1836" i="1"/>
  <c r="H1835" i="1"/>
  <c r="H1834" i="1"/>
  <c r="H1833" i="1"/>
  <c r="H1832" i="1"/>
  <c r="H1831" i="1"/>
  <c r="H1830" i="1"/>
  <c r="L1829" i="1"/>
  <c r="K1829" i="1"/>
  <c r="J1829" i="1"/>
  <c r="I1829" i="1"/>
  <c r="G1829" i="1"/>
  <c r="F1829" i="1"/>
  <c r="E1829" i="1"/>
  <c r="L1828" i="1"/>
  <c r="K1828" i="1"/>
  <c r="J1828" i="1"/>
  <c r="I1828" i="1"/>
  <c r="G1828" i="1"/>
  <c r="F1828" i="1"/>
  <c r="E1828" i="1"/>
  <c r="H1827" i="1"/>
  <c r="H1826" i="1"/>
  <c r="H1825" i="1"/>
  <c r="H1824" i="1"/>
  <c r="H1823" i="1"/>
  <c r="H1822" i="1"/>
  <c r="L1821" i="1"/>
  <c r="K1821" i="1"/>
  <c r="J1821" i="1"/>
  <c r="I1821" i="1"/>
  <c r="G1821" i="1"/>
  <c r="F1821" i="1"/>
  <c r="E1821" i="1"/>
  <c r="L1820" i="1"/>
  <c r="K1820" i="1"/>
  <c r="J1820" i="1"/>
  <c r="I1820" i="1"/>
  <c r="G1820" i="1"/>
  <c r="F1820" i="1"/>
  <c r="E1820" i="1"/>
  <c r="H1819" i="1"/>
  <c r="H1818" i="1"/>
  <c r="H1817" i="1"/>
  <c r="H1816" i="1"/>
  <c r="H1815" i="1"/>
  <c r="H1814" i="1"/>
  <c r="L1813" i="1"/>
  <c r="K1813" i="1"/>
  <c r="J1813" i="1"/>
  <c r="I1813" i="1"/>
  <c r="G1813" i="1"/>
  <c r="F1813" i="1"/>
  <c r="E1813" i="1"/>
  <c r="L1812" i="1"/>
  <c r="K1812" i="1"/>
  <c r="J1812" i="1"/>
  <c r="I1812" i="1"/>
  <c r="G1812" i="1"/>
  <c r="F1812" i="1"/>
  <c r="E1812" i="1"/>
  <c r="H1811" i="1"/>
  <c r="H1810" i="1"/>
  <c r="H1809" i="1"/>
  <c r="H1808" i="1"/>
  <c r="H1807" i="1"/>
  <c r="H1806" i="1"/>
  <c r="L1805" i="1"/>
  <c r="K1805" i="1"/>
  <c r="J1805" i="1"/>
  <c r="I1805" i="1"/>
  <c r="G1805" i="1"/>
  <c r="F1805" i="1"/>
  <c r="E1805" i="1"/>
  <c r="L1804" i="1"/>
  <c r="K1804" i="1"/>
  <c r="J1804" i="1"/>
  <c r="I1804" i="1"/>
  <c r="G1804" i="1"/>
  <c r="F1804" i="1"/>
  <c r="E1804" i="1"/>
  <c r="H1801" i="1"/>
  <c r="H1800" i="1"/>
  <c r="H1799" i="1"/>
  <c r="H1798" i="1"/>
  <c r="H1797" i="1"/>
  <c r="H1796" i="1"/>
  <c r="L1795" i="1"/>
  <c r="K1795" i="1"/>
  <c r="J1795" i="1"/>
  <c r="I1795" i="1"/>
  <c r="G1795" i="1"/>
  <c r="F1795" i="1"/>
  <c r="E1795" i="1"/>
  <c r="L1794" i="1"/>
  <c r="K1794" i="1"/>
  <c r="J1794" i="1"/>
  <c r="I1794" i="1"/>
  <c r="G1794" i="1"/>
  <c r="F1794" i="1"/>
  <c r="E1794" i="1"/>
  <c r="H1793" i="1"/>
  <c r="H1792" i="1"/>
  <c r="H1791" i="1"/>
  <c r="H1790" i="1"/>
  <c r="H1789" i="1"/>
  <c r="H1788" i="1"/>
  <c r="L1787" i="1"/>
  <c r="K1787" i="1"/>
  <c r="J1787" i="1"/>
  <c r="I1787" i="1"/>
  <c r="G1787" i="1"/>
  <c r="F1787" i="1"/>
  <c r="E1787" i="1"/>
  <c r="L1786" i="1"/>
  <c r="K1786" i="1"/>
  <c r="J1786" i="1"/>
  <c r="I1786" i="1"/>
  <c r="G1786" i="1"/>
  <c r="F1786" i="1"/>
  <c r="E1786" i="1"/>
  <c r="H1781" i="1"/>
  <c r="H1780" i="1"/>
  <c r="H1779" i="1"/>
  <c r="H1778" i="1"/>
  <c r="H1777" i="1"/>
  <c r="H1776" i="1"/>
  <c r="L1775" i="1"/>
  <c r="K1775" i="1"/>
  <c r="J1775" i="1"/>
  <c r="I1775" i="1"/>
  <c r="G1775" i="1"/>
  <c r="F1775" i="1"/>
  <c r="E1775" i="1"/>
  <c r="L1774" i="1"/>
  <c r="K1774" i="1"/>
  <c r="J1774" i="1"/>
  <c r="I1774" i="1"/>
  <c r="G1774" i="1"/>
  <c r="F1774" i="1"/>
  <c r="E1774" i="1"/>
  <c r="H1773" i="1"/>
  <c r="H1772" i="1"/>
  <c r="H1771" i="1"/>
  <c r="H1770" i="1"/>
  <c r="H1769" i="1"/>
  <c r="H1768" i="1"/>
  <c r="L1767" i="1"/>
  <c r="K1767" i="1"/>
  <c r="J1767" i="1"/>
  <c r="I1767" i="1"/>
  <c r="G1767" i="1"/>
  <c r="F1767" i="1"/>
  <c r="E1767" i="1"/>
  <c r="L1766" i="1"/>
  <c r="K1766" i="1"/>
  <c r="J1766" i="1"/>
  <c r="I1766" i="1"/>
  <c r="G1766" i="1"/>
  <c r="F1766" i="1"/>
  <c r="E1766" i="1"/>
  <c r="H1765" i="1"/>
  <c r="H1764" i="1"/>
  <c r="H1763" i="1"/>
  <c r="H1762" i="1"/>
  <c r="H1761" i="1"/>
  <c r="H1760" i="1"/>
  <c r="L1759" i="1"/>
  <c r="K1759" i="1"/>
  <c r="J1759" i="1"/>
  <c r="I1759" i="1"/>
  <c r="G1759" i="1"/>
  <c r="F1759" i="1"/>
  <c r="E1759" i="1"/>
  <c r="L1758" i="1"/>
  <c r="K1758" i="1"/>
  <c r="J1758" i="1"/>
  <c r="I1758" i="1"/>
  <c r="G1758" i="1"/>
  <c r="F1758" i="1"/>
  <c r="E1758" i="1"/>
  <c r="H1757" i="1"/>
  <c r="H1756" i="1"/>
  <c r="H1755" i="1"/>
  <c r="H1754" i="1"/>
  <c r="H1753" i="1"/>
  <c r="H1752" i="1"/>
  <c r="L1751" i="1"/>
  <c r="K1751" i="1"/>
  <c r="J1751" i="1"/>
  <c r="I1751" i="1"/>
  <c r="G1751" i="1"/>
  <c r="F1751" i="1"/>
  <c r="E1751" i="1"/>
  <c r="L1750" i="1"/>
  <c r="K1750" i="1"/>
  <c r="J1750" i="1"/>
  <c r="I1750" i="1"/>
  <c r="G1750" i="1"/>
  <c r="F1750" i="1"/>
  <c r="E1750" i="1"/>
  <c r="H1749" i="1"/>
  <c r="H1748" i="1"/>
  <c r="H1747" i="1"/>
  <c r="H1746" i="1"/>
  <c r="H1745" i="1"/>
  <c r="H1744" i="1"/>
  <c r="L1743" i="1"/>
  <c r="K1743" i="1"/>
  <c r="J1743" i="1"/>
  <c r="I1743" i="1"/>
  <c r="G1743" i="1"/>
  <c r="F1743" i="1"/>
  <c r="E1743" i="1"/>
  <c r="L1742" i="1"/>
  <c r="K1742" i="1"/>
  <c r="J1742" i="1"/>
  <c r="I1742" i="1"/>
  <c r="G1742" i="1"/>
  <c r="F1742" i="1"/>
  <c r="E1742" i="1"/>
  <c r="H1739" i="1"/>
  <c r="H1738" i="1"/>
  <c r="H1737" i="1"/>
  <c r="H1736" i="1"/>
  <c r="H1735" i="1"/>
  <c r="H1734" i="1"/>
  <c r="L1733" i="1"/>
  <c r="K1733" i="1"/>
  <c r="J1733" i="1"/>
  <c r="I1733" i="1"/>
  <c r="G1733" i="1"/>
  <c r="F1733" i="1"/>
  <c r="E1733" i="1"/>
  <c r="L1732" i="1"/>
  <c r="K1732" i="1"/>
  <c r="J1732" i="1"/>
  <c r="I1732" i="1"/>
  <c r="G1732" i="1"/>
  <c r="F1732" i="1"/>
  <c r="E1732" i="1"/>
  <c r="H1731" i="1"/>
  <c r="H1730" i="1"/>
  <c r="H1729" i="1"/>
  <c r="H1728" i="1"/>
  <c r="H1727" i="1"/>
  <c r="H1726" i="1"/>
  <c r="L1725" i="1"/>
  <c r="K1725" i="1"/>
  <c r="J1725" i="1"/>
  <c r="I1725" i="1"/>
  <c r="G1725" i="1"/>
  <c r="F1725" i="1"/>
  <c r="E1725" i="1"/>
  <c r="L1724" i="1"/>
  <c r="K1724" i="1"/>
  <c r="J1724" i="1"/>
  <c r="I1724" i="1"/>
  <c r="G1724" i="1"/>
  <c r="F1724" i="1"/>
  <c r="E1724" i="1"/>
  <c r="H1721" i="1"/>
  <c r="H1720" i="1"/>
  <c r="H1719" i="1"/>
  <c r="H1718" i="1"/>
  <c r="H1717" i="1"/>
  <c r="H1716" i="1"/>
  <c r="L1715" i="1"/>
  <c r="K1715" i="1"/>
  <c r="J1715" i="1"/>
  <c r="I1715" i="1"/>
  <c r="G1715" i="1"/>
  <c r="F1715" i="1"/>
  <c r="E1715" i="1"/>
  <c r="L1714" i="1"/>
  <c r="K1714" i="1"/>
  <c r="J1714" i="1"/>
  <c r="I1714" i="1"/>
  <c r="G1714" i="1"/>
  <c r="F1714" i="1"/>
  <c r="E1714" i="1"/>
  <c r="H1713" i="1"/>
  <c r="H1712" i="1"/>
  <c r="H1711" i="1"/>
  <c r="H1710" i="1"/>
  <c r="H1709" i="1"/>
  <c r="H1708" i="1"/>
  <c r="L1707" i="1"/>
  <c r="K1707" i="1"/>
  <c r="J1707" i="1"/>
  <c r="I1707" i="1"/>
  <c r="G1707" i="1"/>
  <c r="F1707" i="1"/>
  <c r="E1707" i="1"/>
  <c r="L1706" i="1"/>
  <c r="K1706" i="1"/>
  <c r="J1706" i="1"/>
  <c r="I1706" i="1"/>
  <c r="G1706" i="1"/>
  <c r="F1706" i="1"/>
  <c r="E1706" i="1"/>
  <c r="H1705" i="1"/>
  <c r="H1704" i="1"/>
  <c r="H1703" i="1"/>
  <c r="H1702" i="1"/>
  <c r="H1701" i="1"/>
  <c r="H1700" i="1"/>
  <c r="L1699" i="1"/>
  <c r="K1699" i="1"/>
  <c r="J1699" i="1"/>
  <c r="I1699" i="1"/>
  <c r="G1699" i="1"/>
  <c r="F1699" i="1"/>
  <c r="E1699" i="1"/>
  <c r="L1698" i="1"/>
  <c r="K1698" i="1"/>
  <c r="J1698" i="1"/>
  <c r="I1698" i="1"/>
  <c r="G1698" i="1"/>
  <c r="F1698" i="1"/>
  <c r="E1698" i="1"/>
  <c r="H1697" i="1"/>
  <c r="H1696" i="1"/>
  <c r="H1695" i="1"/>
  <c r="H1694" i="1"/>
  <c r="H1693" i="1"/>
  <c r="H1692" i="1"/>
  <c r="L1691" i="1"/>
  <c r="K1691" i="1"/>
  <c r="J1691" i="1"/>
  <c r="I1691" i="1"/>
  <c r="G1691" i="1"/>
  <c r="F1691" i="1"/>
  <c r="E1691" i="1"/>
  <c r="L1690" i="1"/>
  <c r="K1690" i="1"/>
  <c r="J1690" i="1"/>
  <c r="I1690" i="1"/>
  <c r="G1690" i="1"/>
  <c r="F1690" i="1"/>
  <c r="E1690" i="1"/>
  <c r="H1689" i="1"/>
  <c r="H1688" i="1"/>
  <c r="H1687" i="1"/>
  <c r="H1686" i="1"/>
  <c r="H1685" i="1"/>
  <c r="H1684" i="1"/>
  <c r="L1683" i="1"/>
  <c r="K1683" i="1"/>
  <c r="J1683" i="1"/>
  <c r="I1683" i="1"/>
  <c r="G1683" i="1"/>
  <c r="F1683" i="1"/>
  <c r="E1683" i="1"/>
  <c r="L1682" i="1"/>
  <c r="K1682" i="1"/>
  <c r="J1682" i="1"/>
  <c r="I1682" i="1"/>
  <c r="G1682" i="1"/>
  <c r="F1682" i="1"/>
  <c r="E1682" i="1"/>
  <c r="H1679" i="1"/>
  <c r="H1678" i="1"/>
  <c r="H1677" i="1"/>
  <c r="H1676" i="1"/>
  <c r="H1675" i="1"/>
  <c r="H1674" i="1"/>
  <c r="L1673" i="1"/>
  <c r="K1673" i="1"/>
  <c r="J1673" i="1"/>
  <c r="I1673" i="1"/>
  <c r="G1673" i="1"/>
  <c r="F1673" i="1"/>
  <c r="E1673" i="1"/>
  <c r="L1672" i="1"/>
  <c r="K1672" i="1"/>
  <c r="J1672" i="1"/>
  <c r="I1672" i="1"/>
  <c r="G1672" i="1"/>
  <c r="F1672" i="1"/>
  <c r="E1672" i="1"/>
  <c r="H1671" i="1"/>
  <c r="H1670" i="1"/>
  <c r="H1669" i="1"/>
  <c r="H1668" i="1"/>
  <c r="H1667" i="1"/>
  <c r="H1666" i="1"/>
  <c r="L1665" i="1"/>
  <c r="K1665" i="1"/>
  <c r="J1665" i="1"/>
  <c r="I1665" i="1"/>
  <c r="G1665" i="1"/>
  <c r="F1665" i="1"/>
  <c r="E1665" i="1"/>
  <c r="L1664" i="1"/>
  <c r="K1664" i="1"/>
  <c r="J1664" i="1"/>
  <c r="I1664" i="1"/>
  <c r="G1664" i="1"/>
  <c r="F1664" i="1"/>
  <c r="E1664" i="1"/>
  <c r="H1649" i="1"/>
  <c r="H1648" i="1"/>
  <c r="H1647" i="1"/>
  <c r="H1646" i="1"/>
  <c r="H1645" i="1"/>
  <c r="H1644" i="1"/>
  <c r="L1643" i="1"/>
  <c r="K1643" i="1"/>
  <c r="J1643" i="1"/>
  <c r="I1643" i="1"/>
  <c r="G1643" i="1"/>
  <c r="F1643" i="1"/>
  <c r="E1643" i="1"/>
  <c r="L1642" i="1"/>
  <c r="K1642" i="1"/>
  <c r="J1642" i="1"/>
  <c r="I1642" i="1"/>
  <c r="G1642" i="1"/>
  <c r="F1642" i="1"/>
  <c r="E1642" i="1"/>
  <c r="H1641" i="1"/>
  <c r="H1640" i="1"/>
  <c r="H1639" i="1"/>
  <c r="H1638" i="1"/>
  <c r="H1637" i="1"/>
  <c r="H1636" i="1"/>
  <c r="L1635" i="1"/>
  <c r="K1635" i="1"/>
  <c r="J1635" i="1"/>
  <c r="I1635" i="1"/>
  <c r="G1635" i="1"/>
  <c r="F1635" i="1"/>
  <c r="E1635" i="1"/>
  <c r="L1634" i="1"/>
  <c r="K1634" i="1"/>
  <c r="J1634" i="1"/>
  <c r="I1634" i="1"/>
  <c r="G1634" i="1"/>
  <c r="F1634" i="1"/>
  <c r="E1634" i="1"/>
  <c r="H1633" i="1"/>
  <c r="H1632" i="1"/>
  <c r="H1631" i="1"/>
  <c r="H1630" i="1"/>
  <c r="H1629" i="1"/>
  <c r="H1628" i="1"/>
  <c r="L1627" i="1"/>
  <c r="K1627" i="1"/>
  <c r="J1627" i="1"/>
  <c r="I1627" i="1"/>
  <c r="G1627" i="1"/>
  <c r="F1627" i="1"/>
  <c r="E1627" i="1"/>
  <c r="L1626" i="1"/>
  <c r="K1626" i="1"/>
  <c r="J1626" i="1"/>
  <c r="I1626" i="1"/>
  <c r="G1626" i="1"/>
  <c r="F1626" i="1"/>
  <c r="E1626" i="1"/>
  <c r="H1625" i="1"/>
  <c r="H1624" i="1"/>
  <c r="H1623" i="1"/>
  <c r="H1622" i="1"/>
  <c r="H1621" i="1"/>
  <c r="H1620" i="1"/>
  <c r="L1619" i="1"/>
  <c r="K1619" i="1"/>
  <c r="J1619" i="1"/>
  <c r="I1619" i="1"/>
  <c r="G1619" i="1"/>
  <c r="F1619" i="1"/>
  <c r="E1619" i="1"/>
  <c r="L1618" i="1"/>
  <c r="K1618" i="1"/>
  <c r="J1618" i="1"/>
  <c r="I1618" i="1"/>
  <c r="G1618" i="1"/>
  <c r="F1618" i="1"/>
  <c r="E1618" i="1"/>
  <c r="H1617" i="1"/>
  <c r="H1616" i="1"/>
  <c r="H1615" i="1"/>
  <c r="H1614" i="1"/>
  <c r="H1613" i="1"/>
  <c r="H1612" i="1"/>
  <c r="L1611" i="1"/>
  <c r="K1611" i="1"/>
  <c r="J1611" i="1"/>
  <c r="I1611" i="1"/>
  <c r="G1611" i="1"/>
  <c r="F1611" i="1"/>
  <c r="E1611" i="1"/>
  <c r="L1610" i="1"/>
  <c r="K1610" i="1"/>
  <c r="J1610" i="1"/>
  <c r="I1610" i="1"/>
  <c r="G1610" i="1"/>
  <c r="F1610" i="1"/>
  <c r="E1610" i="1"/>
  <c r="H1607" i="1"/>
  <c r="H1606" i="1"/>
  <c r="H1605" i="1"/>
  <c r="H1604" i="1"/>
  <c r="H1603" i="1"/>
  <c r="H1602" i="1"/>
  <c r="L1601" i="1"/>
  <c r="K1601" i="1"/>
  <c r="J1601" i="1"/>
  <c r="I1601" i="1"/>
  <c r="G1601" i="1"/>
  <c r="F1601" i="1"/>
  <c r="E1601" i="1"/>
  <c r="L1600" i="1"/>
  <c r="K1600" i="1"/>
  <c r="J1600" i="1"/>
  <c r="I1600" i="1"/>
  <c r="G1600" i="1"/>
  <c r="F1600" i="1"/>
  <c r="E1600" i="1"/>
  <c r="H1599" i="1"/>
  <c r="H1598" i="1"/>
  <c r="H1597" i="1"/>
  <c r="H1596" i="1"/>
  <c r="H1595" i="1"/>
  <c r="H1594" i="1"/>
  <c r="L1593" i="1"/>
  <c r="K1593" i="1"/>
  <c r="J1593" i="1"/>
  <c r="I1593" i="1"/>
  <c r="G1593" i="1"/>
  <c r="F1593" i="1"/>
  <c r="E1593" i="1"/>
  <c r="L1592" i="1"/>
  <c r="K1592" i="1"/>
  <c r="J1592" i="1"/>
  <c r="I1592" i="1"/>
  <c r="G1592" i="1"/>
  <c r="F1592" i="1"/>
  <c r="E1592" i="1"/>
  <c r="H1589" i="1"/>
  <c r="H1588" i="1"/>
  <c r="H1587" i="1"/>
  <c r="H1586" i="1"/>
  <c r="H1585" i="1"/>
  <c r="H1584" i="1"/>
  <c r="L1583" i="1"/>
  <c r="K1583" i="1"/>
  <c r="J1583" i="1"/>
  <c r="I1583" i="1"/>
  <c r="G1583" i="1"/>
  <c r="F1583" i="1"/>
  <c r="E1583" i="1"/>
  <c r="L1582" i="1"/>
  <c r="K1582" i="1"/>
  <c r="J1582" i="1"/>
  <c r="I1582" i="1"/>
  <c r="G1582" i="1"/>
  <c r="F1582" i="1"/>
  <c r="E1582" i="1"/>
  <c r="H1581" i="1"/>
  <c r="H1580" i="1"/>
  <c r="H1579" i="1"/>
  <c r="H1578" i="1"/>
  <c r="H1577" i="1"/>
  <c r="H1576" i="1"/>
  <c r="L1575" i="1"/>
  <c r="K1575" i="1"/>
  <c r="J1575" i="1"/>
  <c r="I1575" i="1"/>
  <c r="G1575" i="1"/>
  <c r="F1575" i="1"/>
  <c r="E1575" i="1"/>
  <c r="L1574" i="1"/>
  <c r="K1574" i="1"/>
  <c r="J1574" i="1"/>
  <c r="I1574" i="1"/>
  <c r="G1574" i="1"/>
  <c r="F1574" i="1"/>
  <c r="E1574" i="1"/>
  <c r="H1573" i="1"/>
  <c r="H1572" i="1"/>
  <c r="H1571" i="1"/>
  <c r="H1570" i="1"/>
  <c r="H1569" i="1"/>
  <c r="H1568" i="1"/>
  <c r="L1567" i="1"/>
  <c r="K1567" i="1"/>
  <c r="J1567" i="1"/>
  <c r="I1567" i="1"/>
  <c r="G1567" i="1"/>
  <c r="F1567" i="1"/>
  <c r="E1567" i="1"/>
  <c r="L1566" i="1"/>
  <c r="K1566" i="1"/>
  <c r="J1566" i="1"/>
  <c r="I1566" i="1"/>
  <c r="G1566" i="1"/>
  <c r="F1566" i="1"/>
  <c r="E1566" i="1"/>
  <c r="H1565" i="1"/>
  <c r="H1564" i="1"/>
  <c r="H1563" i="1"/>
  <c r="H1562" i="1"/>
  <c r="H1561" i="1"/>
  <c r="H1560" i="1"/>
  <c r="L1559" i="1"/>
  <c r="K1559" i="1"/>
  <c r="J1559" i="1"/>
  <c r="I1559" i="1"/>
  <c r="G1559" i="1"/>
  <c r="F1559" i="1"/>
  <c r="E1559" i="1"/>
  <c r="L1558" i="1"/>
  <c r="K1558" i="1"/>
  <c r="J1558" i="1"/>
  <c r="I1558" i="1"/>
  <c r="G1558" i="1"/>
  <c r="F1558" i="1"/>
  <c r="E1558" i="1"/>
  <c r="H1557" i="1"/>
  <c r="H1556" i="1"/>
  <c r="H1555" i="1"/>
  <c r="H1554" i="1"/>
  <c r="H1553" i="1"/>
  <c r="H1552" i="1"/>
  <c r="L1551" i="1"/>
  <c r="K1551" i="1"/>
  <c r="J1551" i="1"/>
  <c r="I1551" i="1"/>
  <c r="G1551" i="1"/>
  <c r="F1551" i="1"/>
  <c r="E1551" i="1"/>
  <c r="L1550" i="1"/>
  <c r="K1550" i="1"/>
  <c r="J1550" i="1"/>
  <c r="I1550" i="1"/>
  <c r="G1550" i="1"/>
  <c r="F1550" i="1"/>
  <c r="E1550" i="1"/>
  <c r="H1547" i="1"/>
  <c r="H1546" i="1"/>
  <c r="H1545" i="1"/>
  <c r="H1544" i="1"/>
  <c r="H1543" i="1"/>
  <c r="H1542" i="1"/>
  <c r="L1541" i="1"/>
  <c r="K1541" i="1"/>
  <c r="J1541" i="1"/>
  <c r="I1541" i="1"/>
  <c r="G1541" i="1"/>
  <c r="F1541" i="1"/>
  <c r="E1541" i="1"/>
  <c r="L1540" i="1"/>
  <c r="K1540" i="1"/>
  <c r="J1540" i="1"/>
  <c r="I1540" i="1"/>
  <c r="G1540" i="1"/>
  <c r="F1540" i="1"/>
  <c r="E1540" i="1"/>
  <c r="H1539" i="1"/>
  <c r="H1538" i="1"/>
  <c r="H1537" i="1"/>
  <c r="H1536" i="1"/>
  <c r="H1535" i="1"/>
  <c r="H1534" i="1"/>
  <c r="L1533" i="1"/>
  <c r="K1533" i="1"/>
  <c r="J1533" i="1"/>
  <c r="I1533" i="1"/>
  <c r="G1533" i="1"/>
  <c r="F1533" i="1"/>
  <c r="E1533" i="1"/>
  <c r="L1532" i="1"/>
  <c r="K1532" i="1"/>
  <c r="J1532" i="1"/>
  <c r="I1532" i="1"/>
  <c r="G1532" i="1"/>
  <c r="F1532" i="1"/>
  <c r="E1532" i="1"/>
  <c r="L1511" i="1"/>
  <c r="K1511" i="1"/>
  <c r="J1511" i="1"/>
  <c r="I1511" i="1"/>
  <c r="H1511" i="1"/>
  <c r="G1511" i="1"/>
  <c r="F1511" i="1"/>
  <c r="E1511" i="1"/>
  <c r="L1510" i="1"/>
  <c r="K1510" i="1"/>
  <c r="J1510" i="1"/>
  <c r="I1510" i="1"/>
  <c r="H1510" i="1"/>
  <c r="G1510" i="1"/>
  <c r="F1510" i="1"/>
  <c r="E1510" i="1"/>
  <c r="L1503" i="1"/>
  <c r="K1503" i="1"/>
  <c r="J1503" i="1"/>
  <c r="I1503" i="1"/>
  <c r="H1503" i="1"/>
  <c r="G1503" i="1"/>
  <c r="F1503" i="1"/>
  <c r="E1503" i="1"/>
  <c r="L1502" i="1"/>
  <c r="K1502" i="1"/>
  <c r="J1502" i="1"/>
  <c r="I1502" i="1"/>
  <c r="H1502" i="1"/>
  <c r="G1502" i="1"/>
  <c r="F1502" i="1"/>
  <c r="E1502" i="1"/>
  <c r="L1495" i="1"/>
  <c r="K1495" i="1"/>
  <c r="J1495" i="1"/>
  <c r="I1495" i="1"/>
  <c r="H1495" i="1"/>
  <c r="G1495" i="1"/>
  <c r="F1495" i="1"/>
  <c r="E1495" i="1"/>
  <c r="L1494" i="1"/>
  <c r="K1494" i="1"/>
  <c r="J1494" i="1"/>
  <c r="I1494" i="1"/>
  <c r="H1494" i="1"/>
  <c r="G1494" i="1"/>
  <c r="F1494" i="1"/>
  <c r="E1494" i="1"/>
  <c r="H1493" i="1"/>
  <c r="H1492" i="1"/>
  <c r="H1491" i="1"/>
  <c r="H1490" i="1"/>
  <c r="H1489" i="1"/>
  <c r="H1488" i="1"/>
  <c r="L1487" i="1"/>
  <c r="K1487" i="1"/>
  <c r="J1487" i="1"/>
  <c r="I1487" i="1"/>
  <c r="G1487" i="1"/>
  <c r="F1487" i="1"/>
  <c r="E1487" i="1"/>
  <c r="L1486" i="1"/>
  <c r="K1486" i="1"/>
  <c r="J1486" i="1"/>
  <c r="I1486" i="1"/>
  <c r="G1486" i="1"/>
  <c r="F1486" i="1"/>
  <c r="E1486" i="1"/>
  <c r="H1485" i="1"/>
  <c r="H1484" i="1"/>
  <c r="H1483" i="1"/>
  <c r="H1482" i="1"/>
  <c r="H1481" i="1"/>
  <c r="H1480" i="1"/>
  <c r="L1479" i="1"/>
  <c r="K1479" i="1"/>
  <c r="J1479" i="1"/>
  <c r="I1479" i="1"/>
  <c r="G1479" i="1"/>
  <c r="F1479" i="1"/>
  <c r="E1479" i="1"/>
  <c r="L1478" i="1"/>
  <c r="K1478" i="1"/>
  <c r="J1478" i="1"/>
  <c r="I1478" i="1"/>
  <c r="G1478" i="1"/>
  <c r="F1478" i="1"/>
  <c r="E1478" i="1"/>
  <c r="H1475" i="1"/>
  <c r="H1474" i="1"/>
  <c r="H1473" i="1"/>
  <c r="H1472" i="1"/>
  <c r="H1471" i="1"/>
  <c r="H1470" i="1"/>
  <c r="L1469" i="1"/>
  <c r="K1469" i="1"/>
  <c r="J1469" i="1"/>
  <c r="I1469" i="1"/>
  <c r="G1469" i="1"/>
  <c r="F1469" i="1"/>
  <c r="E1469" i="1"/>
  <c r="L1468" i="1"/>
  <c r="K1468" i="1"/>
  <c r="J1468" i="1"/>
  <c r="I1468" i="1"/>
  <c r="G1468" i="1"/>
  <c r="F1468" i="1"/>
  <c r="E1468" i="1"/>
  <c r="H1467" i="1"/>
  <c r="H1466" i="1"/>
  <c r="H1465" i="1"/>
  <c r="H1464" i="1"/>
  <c r="H1463" i="1"/>
  <c r="H1462" i="1"/>
  <c r="L1461" i="1"/>
  <c r="K1461" i="1"/>
  <c r="J1461" i="1"/>
  <c r="I1461" i="1"/>
  <c r="G1461" i="1"/>
  <c r="F1461" i="1"/>
  <c r="E1461" i="1"/>
  <c r="L1460" i="1"/>
  <c r="K1460" i="1"/>
  <c r="J1460" i="1"/>
  <c r="I1460" i="1"/>
  <c r="G1460" i="1"/>
  <c r="F1460" i="1"/>
  <c r="E1460" i="1"/>
  <c r="H1457" i="1"/>
  <c r="H1456" i="1"/>
  <c r="H1455" i="1"/>
  <c r="H1454" i="1"/>
  <c r="H1453" i="1"/>
  <c r="H1452" i="1"/>
  <c r="L1451" i="1"/>
  <c r="K1451" i="1"/>
  <c r="J1451" i="1"/>
  <c r="I1451" i="1"/>
  <c r="G1451" i="1"/>
  <c r="F1451" i="1"/>
  <c r="E1451" i="1"/>
  <c r="L1450" i="1"/>
  <c r="K1450" i="1"/>
  <c r="J1450" i="1"/>
  <c r="I1450" i="1"/>
  <c r="G1450" i="1"/>
  <c r="F1450" i="1"/>
  <c r="E1450" i="1"/>
  <c r="H1449" i="1"/>
  <c r="H1448" i="1"/>
  <c r="H1447" i="1"/>
  <c r="H1446" i="1"/>
  <c r="H1445" i="1"/>
  <c r="H1444" i="1"/>
  <c r="L1443" i="1"/>
  <c r="K1443" i="1"/>
  <c r="J1443" i="1"/>
  <c r="I1443" i="1"/>
  <c r="G1443" i="1"/>
  <c r="F1443" i="1"/>
  <c r="E1443" i="1"/>
  <c r="L1442" i="1"/>
  <c r="K1442" i="1"/>
  <c r="J1442" i="1"/>
  <c r="I1442" i="1"/>
  <c r="G1442" i="1"/>
  <c r="F1442" i="1"/>
  <c r="E1442" i="1"/>
  <c r="H1441" i="1"/>
  <c r="H1440" i="1"/>
  <c r="H1439" i="1"/>
  <c r="H1438" i="1"/>
  <c r="H1437" i="1"/>
  <c r="H1436" i="1"/>
  <c r="L1435" i="1"/>
  <c r="K1435" i="1"/>
  <c r="J1435" i="1"/>
  <c r="I1435" i="1"/>
  <c r="G1435" i="1"/>
  <c r="F1435" i="1"/>
  <c r="E1435" i="1"/>
  <c r="L1434" i="1"/>
  <c r="K1434" i="1"/>
  <c r="J1434" i="1"/>
  <c r="I1434" i="1"/>
  <c r="G1434" i="1"/>
  <c r="F1434" i="1"/>
  <c r="E1434" i="1"/>
  <c r="H1433" i="1"/>
  <c r="H1432" i="1"/>
  <c r="H1431" i="1"/>
  <c r="H1430" i="1"/>
  <c r="H1429" i="1"/>
  <c r="H1428" i="1"/>
  <c r="L1427" i="1"/>
  <c r="K1427" i="1"/>
  <c r="J1427" i="1"/>
  <c r="I1427" i="1"/>
  <c r="G1427" i="1"/>
  <c r="F1427" i="1"/>
  <c r="E1427" i="1"/>
  <c r="L1426" i="1"/>
  <c r="K1426" i="1"/>
  <c r="J1426" i="1"/>
  <c r="I1426" i="1"/>
  <c r="G1426" i="1"/>
  <c r="F1426" i="1"/>
  <c r="E1426" i="1"/>
  <c r="H1425" i="1"/>
  <c r="H1424" i="1"/>
  <c r="H1423" i="1"/>
  <c r="H1422" i="1"/>
  <c r="H1421" i="1"/>
  <c r="H1420" i="1"/>
  <c r="L1419" i="1"/>
  <c r="K1419" i="1"/>
  <c r="J1419" i="1"/>
  <c r="I1419" i="1"/>
  <c r="G1419" i="1"/>
  <c r="F1419" i="1"/>
  <c r="E1419" i="1"/>
  <c r="L1418" i="1"/>
  <c r="K1418" i="1"/>
  <c r="J1418" i="1"/>
  <c r="I1418" i="1"/>
  <c r="G1418" i="1"/>
  <c r="F1418" i="1"/>
  <c r="E1418" i="1"/>
  <c r="H1415" i="1"/>
  <c r="H1414" i="1"/>
  <c r="H1413" i="1"/>
  <c r="H1412" i="1"/>
  <c r="H1411" i="1"/>
  <c r="H1410" i="1"/>
  <c r="L1409" i="1"/>
  <c r="K1409" i="1"/>
  <c r="J1409" i="1"/>
  <c r="I1409" i="1"/>
  <c r="G1409" i="1"/>
  <c r="F1409" i="1"/>
  <c r="E1409" i="1"/>
  <c r="L1408" i="1"/>
  <c r="K1408" i="1"/>
  <c r="J1408" i="1"/>
  <c r="I1408" i="1"/>
  <c r="G1408" i="1"/>
  <c r="F1408" i="1"/>
  <c r="E1408" i="1"/>
  <c r="H1407" i="1"/>
  <c r="H1406" i="1"/>
  <c r="H1405" i="1"/>
  <c r="H1404" i="1"/>
  <c r="H1403" i="1"/>
  <c r="H1402" i="1"/>
  <c r="L1401" i="1"/>
  <c r="K1401" i="1"/>
  <c r="J1401" i="1"/>
  <c r="I1401" i="1"/>
  <c r="G1401" i="1"/>
  <c r="F1401" i="1"/>
  <c r="E1401" i="1"/>
  <c r="L1400" i="1"/>
  <c r="K1400" i="1"/>
  <c r="J1400" i="1"/>
  <c r="I1400" i="1"/>
  <c r="G1400" i="1"/>
  <c r="F1400" i="1"/>
  <c r="E1400" i="1"/>
  <c r="H1385" i="1"/>
  <c r="H1384" i="1"/>
  <c r="H1383" i="1"/>
  <c r="H1382" i="1"/>
  <c r="H1381" i="1"/>
  <c r="H1380" i="1"/>
  <c r="L1379" i="1"/>
  <c r="K1379" i="1"/>
  <c r="J1379" i="1"/>
  <c r="I1379" i="1"/>
  <c r="G1379" i="1"/>
  <c r="F1379" i="1"/>
  <c r="E1379" i="1"/>
  <c r="L1378" i="1"/>
  <c r="K1378" i="1"/>
  <c r="J1378" i="1"/>
  <c r="I1378" i="1"/>
  <c r="G1378" i="1"/>
  <c r="F1378" i="1"/>
  <c r="E1378" i="1"/>
  <c r="H1377" i="1"/>
  <c r="H1376" i="1"/>
  <c r="H1375" i="1"/>
  <c r="H1374" i="1"/>
  <c r="H1373" i="1"/>
  <c r="H1372" i="1"/>
  <c r="L1371" i="1"/>
  <c r="K1371" i="1"/>
  <c r="J1371" i="1"/>
  <c r="I1371" i="1"/>
  <c r="G1371" i="1"/>
  <c r="F1371" i="1"/>
  <c r="E1371" i="1"/>
  <c r="L1370" i="1"/>
  <c r="K1370" i="1"/>
  <c r="J1370" i="1"/>
  <c r="I1370" i="1"/>
  <c r="G1370" i="1"/>
  <c r="F1370" i="1"/>
  <c r="E1370" i="1"/>
  <c r="H1369" i="1"/>
  <c r="H1368" i="1"/>
  <c r="H1367" i="1"/>
  <c r="H1366" i="1"/>
  <c r="H1365" i="1"/>
  <c r="H1364" i="1"/>
  <c r="L1363" i="1"/>
  <c r="K1363" i="1"/>
  <c r="J1363" i="1"/>
  <c r="I1363" i="1"/>
  <c r="G1363" i="1"/>
  <c r="F1363" i="1"/>
  <c r="E1363" i="1"/>
  <c r="L1362" i="1"/>
  <c r="K1362" i="1"/>
  <c r="J1362" i="1"/>
  <c r="I1362" i="1"/>
  <c r="G1362" i="1"/>
  <c r="F1362" i="1"/>
  <c r="E1362" i="1"/>
  <c r="H1361" i="1"/>
  <c r="H1360" i="1"/>
  <c r="H1359" i="1"/>
  <c r="H1358" i="1"/>
  <c r="H1357" i="1"/>
  <c r="H1356" i="1"/>
  <c r="L1355" i="1"/>
  <c r="K1355" i="1"/>
  <c r="J1355" i="1"/>
  <c r="I1355" i="1"/>
  <c r="G1355" i="1"/>
  <c r="F1355" i="1"/>
  <c r="E1355" i="1"/>
  <c r="L1354" i="1"/>
  <c r="K1354" i="1"/>
  <c r="J1354" i="1"/>
  <c r="I1354" i="1"/>
  <c r="G1354" i="1"/>
  <c r="F1354" i="1"/>
  <c r="E1354" i="1"/>
  <c r="H1353" i="1"/>
  <c r="H1352" i="1"/>
  <c r="H1351" i="1"/>
  <c r="H1350" i="1"/>
  <c r="H1349" i="1"/>
  <c r="H1348" i="1"/>
  <c r="L1347" i="1"/>
  <c r="K1347" i="1"/>
  <c r="J1347" i="1"/>
  <c r="I1347" i="1"/>
  <c r="G1347" i="1"/>
  <c r="F1347" i="1"/>
  <c r="E1347" i="1"/>
  <c r="L1346" i="1"/>
  <c r="K1346" i="1"/>
  <c r="J1346" i="1"/>
  <c r="I1346" i="1"/>
  <c r="G1346" i="1"/>
  <c r="F1346" i="1"/>
  <c r="E1346" i="1"/>
  <c r="H1343" i="1"/>
  <c r="H1342" i="1"/>
  <c r="H1341" i="1"/>
  <c r="H1340" i="1"/>
  <c r="H1339" i="1"/>
  <c r="H1338" i="1"/>
  <c r="L1337" i="1"/>
  <c r="K1337" i="1"/>
  <c r="J1337" i="1"/>
  <c r="I1337" i="1"/>
  <c r="G1337" i="1"/>
  <c r="F1337" i="1"/>
  <c r="E1337" i="1"/>
  <c r="L1336" i="1"/>
  <c r="K1336" i="1"/>
  <c r="J1336" i="1"/>
  <c r="I1336" i="1"/>
  <c r="G1336" i="1"/>
  <c r="F1336" i="1"/>
  <c r="E1336" i="1"/>
  <c r="H1335" i="1"/>
  <c r="H1334" i="1"/>
  <c r="H1333" i="1"/>
  <c r="H1332" i="1"/>
  <c r="H1331" i="1"/>
  <c r="H1330" i="1"/>
  <c r="L1329" i="1"/>
  <c r="K1329" i="1"/>
  <c r="J1329" i="1"/>
  <c r="I1329" i="1"/>
  <c r="G1329" i="1"/>
  <c r="F1329" i="1"/>
  <c r="E1329" i="1"/>
  <c r="L1328" i="1"/>
  <c r="K1328" i="1"/>
  <c r="J1328" i="1"/>
  <c r="I1328" i="1"/>
  <c r="G1328" i="1"/>
  <c r="F1328" i="1"/>
  <c r="E1328" i="1"/>
  <c r="H1325" i="1"/>
  <c r="H1324" i="1"/>
  <c r="H1323" i="1"/>
  <c r="H1322" i="1"/>
  <c r="H1321" i="1"/>
  <c r="H1320" i="1"/>
  <c r="L1319" i="1"/>
  <c r="K1319" i="1"/>
  <c r="J1319" i="1"/>
  <c r="I1319" i="1"/>
  <c r="G1319" i="1"/>
  <c r="F1319" i="1"/>
  <c r="E1319" i="1"/>
  <c r="L1318" i="1"/>
  <c r="K1318" i="1"/>
  <c r="J1318" i="1"/>
  <c r="I1318" i="1"/>
  <c r="G1318" i="1"/>
  <c r="F1318" i="1"/>
  <c r="E1318" i="1"/>
  <c r="H1317" i="1"/>
  <c r="H1316" i="1"/>
  <c r="H1315" i="1"/>
  <c r="H1314" i="1"/>
  <c r="H1313" i="1"/>
  <c r="H1312" i="1"/>
  <c r="L1311" i="1"/>
  <c r="K1311" i="1"/>
  <c r="J1311" i="1"/>
  <c r="I1311" i="1"/>
  <c r="G1311" i="1"/>
  <c r="F1311" i="1"/>
  <c r="E1311" i="1"/>
  <c r="L1310" i="1"/>
  <c r="K1310" i="1"/>
  <c r="J1310" i="1"/>
  <c r="I1310" i="1"/>
  <c r="G1310" i="1"/>
  <c r="F1310" i="1"/>
  <c r="E1310" i="1"/>
  <c r="H1309" i="1"/>
  <c r="H1308" i="1"/>
  <c r="H1307" i="1"/>
  <c r="H1306" i="1"/>
  <c r="H1305" i="1"/>
  <c r="H1304" i="1"/>
  <c r="L1303" i="1"/>
  <c r="K1303" i="1"/>
  <c r="J1303" i="1"/>
  <c r="I1303" i="1"/>
  <c r="G1303" i="1"/>
  <c r="F1303" i="1"/>
  <c r="E1303" i="1"/>
  <c r="L1302" i="1"/>
  <c r="K1302" i="1"/>
  <c r="J1302" i="1"/>
  <c r="I1302" i="1"/>
  <c r="G1302" i="1"/>
  <c r="F1302" i="1"/>
  <c r="E1302" i="1"/>
  <c r="H1301" i="1"/>
  <c r="H1300" i="1"/>
  <c r="H1299" i="1"/>
  <c r="H1298" i="1"/>
  <c r="H1297" i="1"/>
  <c r="H1296" i="1"/>
  <c r="L1295" i="1"/>
  <c r="K1295" i="1"/>
  <c r="J1295" i="1"/>
  <c r="I1295" i="1"/>
  <c r="G1295" i="1"/>
  <c r="F1295" i="1"/>
  <c r="E1295" i="1"/>
  <c r="L1294" i="1"/>
  <c r="K1294" i="1"/>
  <c r="J1294" i="1"/>
  <c r="I1294" i="1"/>
  <c r="G1294" i="1"/>
  <c r="F1294" i="1"/>
  <c r="E1294" i="1"/>
  <c r="H1293" i="1"/>
  <c r="H1292" i="1"/>
  <c r="H1291" i="1"/>
  <c r="H1290" i="1"/>
  <c r="H1289" i="1"/>
  <c r="H1288" i="1"/>
  <c r="L1287" i="1"/>
  <c r="K1287" i="1"/>
  <c r="J1287" i="1"/>
  <c r="I1287" i="1"/>
  <c r="G1287" i="1"/>
  <c r="F1287" i="1"/>
  <c r="E1287" i="1"/>
  <c r="L1286" i="1"/>
  <c r="K1286" i="1"/>
  <c r="J1286" i="1"/>
  <c r="I1286" i="1"/>
  <c r="G1286" i="1"/>
  <c r="F1286" i="1"/>
  <c r="E1286" i="1"/>
  <c r="H1283" i="1"/>
  <c r="H1282" i="1"/>
  <c r="H1281" i="1"/>
  <c r="H1280" i="1"/>
  <c r="H1279" i="1"/>
  <c r="H1278" i="1"/>
  <c r="L1277" i="1"/>
  <c r="K1277" i="1"/>
  <c r="J1277" i="1"/>
  <c r="I1277" i="1"/>
  <c r="G1277" i="1"/>
  <c r="F1277" i="1"/>
  <c r="E1277" i="1"/>
  <c r="L1276" i="1"/>
  <c r="K1276" i="1"/>
  <c r="J1276" i="1"/>
  <c r="I1276" i="1"/>
  <c r="G1276" i="1"/>
  <c r="F1276" i="1"/>
  <c r="E1276" i="1"/>
  <c r="H1275" i="1"/>
  <c r="H1274" i="1"/>
  <c r="H1273" i="1"/>
  <c r="H1272" i="1"/>
  <c r="H1271" i="1"/>
  <c r="H1270" i="1"/>
  <c r="L1269" i="1"/>
  <c r="K1269" i="1"/>
  <c r="J1269" i="1"/>
  <c r="I1269" i="1"/>
  <c r="G1269" i="1"/>
  <c r="F1269" i="1"/>
  <c r="E1269" i="1"/>
  <c r="L1268" i="1"/>
  <c r="K1268" i="1"/>
  <c r="J1268" i="1"/>
  <c r="I1268" i="1"/>
  <c r="G1268" i="1"/>
  <c r="F1268" i="1"/>
  <c r="E1268" i="1"/>
  <c r="H1253" i="1"/>
  <c r="H1252" i="1"/>
  <c r="H1251" i="1"/>
  <c r="H1250" i="1"/>
  <c r="H1249" i="1"/>
  <c r="H1248" i="1"/>
  <c r="L1247" i="1"/>
  <c r="K1247" i="1"/>
  <c r="J1247" i="1"/>
  <c r="I1247" i="1"/>
  <c r="G1247" i="1"/>
  <c r="F1247" i="1"/>
  <c r="E1247" i="1"/>
  <c r="L1246" i="1"/>
  <c r="K1246" i="1"/>
  <c r="J1246" i="1"/>
  <c r="I1246" i="1"/>
  <c r="G1246" i="1"/>
  <c r="F1246" i="1"/>
  <c r="E1246" i="1"/>
  <c r="H1245" i="1"/>
  <c r="H1244" i="1"/>
  <c r="H1243" i="1"/>
  <c r="H1242" i="1"/>
  <c r="H1241" i="1"/>
  <c r="H1240" i="1"/>
  <c r="L1239" i="1"/>
  <c r="K1239" i="1"/>
  <c r="J1239" i="1"/>
  <c r="I1239" i="1"/>
  <c r="G1239" i="1"/>
  <c r="F1239" i="1"/>
  <c r="E1239" i="1"/>
  <c r="L1238" i="1"/>
  <c r="K1238" i="1"/>
  <c r="J1238" i="1"/>
  <c r="I1238" i="1"/>
  <c r="G1238" i="1"/>
  <c r="F1238" i="1"/>
  <c r="E1238" i="1"/>
  <c r="H1237" i="1"/>
  <c r="H1236" i="1"/>
  <c r="H1235" i="1"/>
  <c r="H1234" i="1"/>
  <c r="H1233" i="1"/>
  <c r="H1232" i="1"/>
  <c r="L1231" i="1"/>
  <c r="K1231" i="1"/>
  <c r="J1231" i="1"/>
  <c r="I1231" i="1"/>
  <c r="G1231" i="1"/>
  <c r="F1231" i="1"/>
  <c r="E1231" i="1"/>
  <c r="L1230" i="1"/>
  <c r="K1230" i="1"/>
  <c r="J1230" i="1"/>
  <c r="I1230" i="1"/>
  <c r="G1230" i="1"/>
  <c r="F1230" i="1"/>
  <c r="E1230" i="1"/>
  <c r="H1229" i="1"/>
  <c r="H1228" i="1"/>
  <c r="H1227" i="1"/>
  <c r="H1226" i="1"/>
  <c r="H1225" i="1"/>
  <c r="H1224" i="1"/>
  <c r="L1223" i="1"/>
  <c r="K1223" i="1"/>
  <c r="J1223" i="1"/>
  <c r="I1223" i="1"/>
  <c r="G1223" i="1"/>
  <c r="F1223" i="1"/>
  <c r="E1223" i="1"/>
  <c r="L1222" i="1"/>
  <c r="K1222" i="1"/>
  <c r="J1222" i="1"/>
  <c r="I1222" i="1"/>
  <c r="G1222" i="1"/>
  <c r="F1222" i="1"/>
  <c r="E1222" i="1"/>
  <c r="H1221" i="1"/>
  <c r="H1220" i="1"/>
  <c r="H1219" i="1"/>
  <c r="H1218" i="1"/>
  <c r="H1217" i="1"/>
  <c r="H1216" i="1"/>
  <c r="L1215" i="1"/>
  <c r="K1215" i="1"/>
  <c r="J1215" i="1"/>
  <c r="I1215" i="1"/>
  <c r="G1215" i="1"/>
  <c r="F1215" i="1"/>
  <c r="E1215" i="1"/>
  <c r="L1214" i="1"/>
  <c r="K1214" i="1"/>
  <c r="J1214" i="1"/>
  <c r="I1214" i="1"/>
  <c r="G1214" i="1"/>
  <c r="F1214" i="1"/>
  <c r="E1214" i="1"/>
  <c r="H1211" i="1"/>
  <c r="H1210" i="1"/>
  <c r="H1209" i="1"/>
  <c r="H1208" i="1"/>
  <c r="H1207" i="1"/>
  <c r="H1206" i="1"/>
  <c r="L1205" i="1"/>
  <c r="K1205" i="1"/>
  <c r="J1205" i="1"/>
  <c r="I1205" i="1"/>
  <c r="G1205" i="1"/>
  <c r="F1205" i="1"/>
  <c r="E1205" i="1"/>
  <c r="L1204" i="1"/>
  <c r="K1204" i="1"/>
  <c r="J1204" i="1"/>
  <c r="I1204" i="1"/>
  <c r="G1204" i="1"/>
  <c r="F1204" i="1"/>
  <c r="E1204" i="1"/>
  <c r="H1203" i="1"/>
  <c r="H1202" i="1"/>
  <c r="H1201" i="1"/>
  <c r="H1200" i="1"/>
  <c r="H1199" i="1"/>
  <c r="H1198" i="1"/>
  <c r="L1197" i="1"/>
  <c r="K1197" i="1"/>
  <c r="J1197" i="1"/>
  <c r="I1197" i="1"/>
  <c r="G1197" i="1"/>
  <c r="F1197" i="1"/>
  <c r="E1197" i="1"/>
  <c r="L1196" i="1"/>
  <c r="K1196" i="1"/>
  <c r="J1196" i="1"/>
  <c r="I1196" i="1"/>
  <c r="G1196" i="1"/>
  <c r="F1196" i="1"/>
  <c r="E1196" i="1"/>
  <c r="H1193" i="1"/>
  <c r="H1192" i="1"/>
  <c r="H1191" i="1"/>
  <c r="H1190" i="1"/>
  <c r="H1189" i="1"/>
  <c r="H1188" i="1"/>
  <c r="L1187" i="1"/>
  <c r="K1187" i="1"/>
  <c r="J1187" i="1"/>
  <c r="I1187" i="1"/>
  <c r="G1187" i="1"/>
  <c r="F1187" i="1"/>
  <c r="E1187" i="1"/>
  <c r="L1186" i="1"/>
  <c r="K1186" i="1"/>
  <c r="J1186" i="1"/>
  <c r="I1186" i="1"/>
  <c r="G1186" i="1"/>
  <c r="F1186" i="1"/>
  <c r="E1186" i="1"/>
  <c r="H1185" i="1"/>
  <c r="H1184" i="1"/>
  <c r="H1183" i="1"/>
  <c r="H1182" i="1"/>
  <c r="H1181" i="1"/>
  <c r="H1180" i="1"/>
  <c r="L1179" i="1"/>
  <c r="K1179" i="1"/>
  <c r="J1179" i="1"/>
  <c r="I1179" i="1"/>
  <c r="G1179" i="1"/>
  <c r="F1179" i="1"/>
  <c r="E1179" i="1"/>
  <c r="L1178" i="1"/>
  <c r="K1178" i="1"/>
  <c r="J1178" i="1"/>
  <c r="I1178" i="1"/>
  <c r="G1178" i="1"/>
  <c r="F1178" i="1"/>
  <c r="E1178" i="1"/>
  <c r="H1177" i="1"/>
  <c r="H1176" i="1"/>
  <c r="H1175" i="1"/>
  <c r="H1174" i="1"/>
  <c r="H1173" i="1"/>
  <c r="H1172" i="1"/>
  <c r="L1171" i="1"/>
  <c r="K1171" i="1"/>
  <c r="J1171" i="1"/>
  <c r="I1171" i="1"/>
  <c r="G1171" i="1"/>
  <c r="F1171" i="1"/>
  <c r="E1171" i="1"/>
  <c r="L1170" i="1"/>
  <c r="K1170" i="1"/>
  <c r="J1170" i="1"/>
  <c r="I1170" i="1"/>
  <c r="G1170" i="1"/>
  <c r="F1170" i="1"/>
  <c r="E1170" i="1"/>
  <c r="H1169" i="1"/>
  <c r="H1168" i="1"/>
  <c r="H1167" i="1"/>
  <c r="H1166" i="1"/>
  <c r="H1165" i="1"/>
  <c r="H1164" i="1"/>
  <c r="L1163" i="1"/>
  <c r="K1163" i="1"/>
  <c r="J1163" i="1"/>
  <c r="I1163" i="1"/>
  <c r="G1163" i="1"/>
  <c r="F1163" i="1"/>
  <c r="E1163" i="1"/>
  <c r="L1162" i="1"/>
  <c r="K1162" i="1"/>
  <c r="J1162" i="1"/>
  <c r="I1162" i="1"/>
  <c r="G1162" i="1"/>
  <c r="F1162" i="1"/>
  <c r="E1162" i="1"/>
  <c r="H1161" i="1"/>
  <c r="H1160" i="1"/>
  <c r="H1159" i="1"/>
  <c r="H1158" i="1"/>
  <c r="H1157" i="1"/>
  <c r="H1156" i="1"/>
  <c r="L1155" i="1"/>
  <c r="K1155" i="1"/>
  <c r="J1155" i="1"/>
  <c r="I1155" i="1"/>
  <c r="G1155" i="1"/>
  <c r="F1155" i="1"/>
  <c r="E1155" i="1"/>
  <c r="L1154" i="1"/>
  <c r="K1154" i="1"/>
  <c r="J1154" i="1"/>
  <c r="I1154" i="1"/>
  <c r="G1154" i="1"/>
  <c r="F1154" i="1"/>
  <c r="E1154" i="1"/>
  <c r="H1151" i="1"/>
  <c r="H1150" i="1"/>
  <c r="H1149" i="1"/>
  <c r="H1148" i="1"/>
  <c r="H1147" i="1"/>
  <c r="H1146" i="1"/>
  <c r="L1145" i="1"/>
  <c r="K1145" i="1"/>
  <c r="J1145" i="1"/>
  <c r="I1145" i="1"/>
  <c r="G1145" i="1"/>
  <c r="F1145" i="1"/>
  <c r="E1145" i="1"/>
  <c r="L1144" i="1"/>
  <c r="K1144" i="1"/>
  <c r="J1144" i="1"/>
  <c r="I1144" i="1"/>
  <c r="G1144" i="1"/>
  <c r="F1144" i="1"/>
  <c r="E1144" i="1"/>
  <c r="H1143" i="1"/>
  <c r="H1142" i="1"/>
  <c r="H1141" i="1"/>
  <c r="H1140" i="1"/>
  <c r="H1139" i="1"/>
  <c r="H1138" i="1"/>
  <c r="L1137" i="1"/>
  <c r="K1137" i="1"/>
  <c r="J1137" i="1"/>
  <c r="I1137" i="1"/>
  <c r="G1137" i="1"/>
  <c r="F1137" i="1"/>
  <c r="E1137" i="1"/>
  <c r="L1136" i="1"/>
  <c r="K1136" i="1"/>
  <c r="J1136" i="1"/>
  <c r="I1136" i="1"/>
  <c r="G1136" i="1"/>
  <c r="F1136" i="1"/>
  <c r="E1136" i="1"/>
  <c r="H1131" i="1"/>
  <c r="H1130" i="1"/>
  <c r="H1129" i="1"/>
  <c r="H1128" i="1"/>
  <c r="H1127" i="1"/>
  <c r="H1126" i="1"/>
  <c r="L1125" i="1"/>
  <c r="K1125" i="1"/>
  <c r="J1125" i="1"/>
  <c r="I1125" i="1"/>
  <c r="G1125" i="1"/>
  <c r="F1125" i="1"/>
  <c r="E1125" i="1"/>
  <c r="L1124" i="1"/>
  <c r="K1124" i="1"/>
  <c r="J1124" i="1"/>
  <c r="I1124" i="1"/>
  <c r="G1124" i="1"/>
  <c r="F1124" i="1"/>
  <c r="E1124" i="1"/>
  <c r="H1123" i="1"/>
  <c r="H1122" i="1"/>
  <c r="H1121" i="1"/>
  <c r="H1120" i="1"/>
  <c r="H1119" i="1"/>
  <c r="H1118" i="1"/>
  <c r="L1117" i="1"/>
  <c r="K1117" i="1"/>
  <c r="J1117" i="1"/>
  <c r="I1117" i="1"/>
  <c r="G1117" i="1"/>
  <c r="F1117" i="1"/>
  <c r="E1117" i="1"/>
  <c r="L1116" i="1"/>
  <c r="K1116" i="1"/>
  <c r="J1116" i="1"/>
  <c r="I1116" i="1"/>
  <c r="G1116" i="1"/>
  <c r="F1116" i="1"/>
  <c r="E1116" i="1"/>
  <c r="H1115" i="1"/>
  <c r="H1114" i="1"/>
  <c r="H1113" i="1"/>
  <c r="H1112" i="1"/>
  <c r="H1111" i="1"/>
  <c r="H1110" i="1"/>
  <c r="L1109" i="1"/>
  <c r="K1109" i="1"/>
  <c r="J1109" i="1"/>
  <c r="I1109" i="1"/>
  <c r="G1109" i="1"/>
  <c r="F1109" i="1"/>
  <c r="E1109" i="1"/>
  <c r="L1108" i="1"/>
  <c r="K1108" i="1"/>
  <c r="J1108" i="1"/>
  <c r="I1108" i="1"/>
  <c r="G1108" i="1"/>
  <c r="F1108" i="1"/>
  <c r="E1108" i="1"/>
  <c r="H1107" i="1"/>
  <c r="H1106" i="1"/>
  <c r="H1105" i="1"/>
  <c r="H1104" i="1"/>
  <c r="H1103" i="1"/>
  <c r="H1102" i="1"/>
  <c r="L1101" i="1"/>
  <c r="K1101" i="1"/>
  <c r="J1101" i="1"/>
  <c r="I1101" i="1"/>
  <c r="G1101" i="1"/>
  <c r="F1101" i="1"/>
  <c r="E1101" i="1"/>
  <c r="L1100" i="1"/>
  <c r="K1100" i="1"/>
  <c r="J1100" i="1"/>
  <c r="I1100" i="1"/>
  <c r="G1100" i="1"/>
  <c r="F1100" i="1"/>
  <c r="E1100" i="1"/>
  <c r="H1099" i="1"/>
  <c r="H1098" i="1"/>
  <c r="H1097" i="1"/>
  <c r="H1096" i="1"/>
  <c r="H1095" i="1"/>
  <c r="H1094" i="1"/>
  <c r="L1093" i="1"/>
  <c r="K1093" i="1"/>
  <c r="J1093" i="1"/>
  <c r="I1093" i="1"/>
  <c r="G1093" i="1"/>
  <c r="F1093" i="1"/>
  <c r="E1093" i="1"/>
  <c r="L1092" i="1"/>
  <c r="K1092" i="1"/>
  <c r="J1092" i="1"/>
  <c r="I1092" i="1"/>
  <c r="G1092" i="1"/>
  <c r="F1092" i="1"/>
  <c r="E1092" i="1"/>
  <c r="H1089" i="1"/>
  <c r="H1088" i="1"/>
  <c r="H1087" i="1"/>
  <c r="H1086" i="1"/>
  <c r="H1085" i="1"/>
  <c r="H1084" i="1"/>
  <c r="L1083" i="1"/>
  <c r="K1083" i="1"/>
  <c r="J1083" i="1"/>
  <c r="I1083" i="1"/>
  <c r="G1083" i="1"/>
  <c r="F1083" i="1"/>
  <c r="E1083" i="1"/>
  <c r="L1082" i="1"/>
  <c r="K1082" i="1"/>
  <c r="J1082" i="1"/>
  <c r="I1082" i="1"/>
  <c r="G1082" i="1"/>
  <c r="F1082" i="1"/>
  <c r="E1082" i="1"/>
  <c r="H1081" i="1"/>
  <c r="H1080" i="1"/>
  <c r="H1079" i="1"/>
  <c r="H1078" i="1"/>
  <c r="H1077" i="1"/>
  <c r="H1076" i="1"/>
  <c r="L1075" i="1"/>
  <c r="K1075" i="1"/>
  <c r="J1075" i="1"/>
  <c r="I1075" i="1"/>
  <c r="G1075" i="1"/>
  <c r="F1075" i="1"/>
  <c r="E1075" i="1"/>
  <c r="L1074" i="1"/>
  <c r="K1074" i="1"/>
  <c r="J1074" i="1"/>
  <c r="I1074" i="1"/>
  <c r="G1074" i="1"/>
  <c r="F1074" i="1"/>
  <c r="E1074" i="1"/>
  <c r="H1071" i="1"/>
  <c r="H1070" i="1"/>
  <c r="H1069" i="1"/>
  <c r="H1068" i="1"/>
  <c r="H1067" i="1"/>
  <c r="H1066" i="1"/>
  <c r="L1065" i="1"/>
  <c r="K1065" i="1"/>
  <c r="J1065" i="1"/>
  <c r="I1065" i="1"/>
  <c r="G1065" i="1"/>
  <c r="F1065" i="1"/>
  <c r="E1065" i="1"/>
  <c r="L1064" i="1"/>
  <c r="K1064" i="1"/>
  <c r="J1064" i="1"/>
  <c r="I1064" i="1"/>
  <c r="G1064" i="1"/>
  <c r="F1064" i="1"/>
  <c r="E1064" i="1"/>
  <c r="H1063" i="1"/>
  <c r="H1062" i="1"/>
  <c r="H1061" i="1"/>
  <c r="H1060" i="1"/>
  <c r="H1059" i="1"/>
  <c r="H1058" i="1"/>
  <c r="L1057" i="1"/>
  <c r="K1057" i="1"/>
  <c r="J1057" i="1"/>
  <c r="I1057" i="1"/>
  <c r="G1057" i="1"/>
  <c r="F1057" i="1"/>
  <c r="E1057" i="1"/>
  <c r="L1056" i="1"/>
  <c r="K1056" i="1"/>
  <c r="J1056" i="1"/>
  <c r="I1056" i="1"/>
  <c r="G1056" i="1"/>
  <c r="F1056" i="1"/>
  <c r="E1056" i="1"/>
  <c r="H1055" i="1"/>
  <c r="H1054" i="1"/>
  <c r="H1053" i="1"/>
  <c r="H1052" i="1"/>
  <c r="H1051" i="1"/>
  <c r="H1050" i="1"/>
  <c r="L1049" i="1"/>
  <c r="K1049" i="1"/>
  <c r="J1049" i="1"/>
  <c r="I1049" i="1"/>
  <c r="G1049" i="1"/>
  <c r="F1049" i="1"/>
  <c r="E1049" i="1"/>
  <c r="L1048" i="1"/>
  <c r="K1048" i="1"/>
  <c r="J1048" i="1"/>
  <c r="I1048" i="1"/>
  <c r="G1048" i="1"/>
  <c r="F1048" i="1"/>
  <c r="E1048" i="1"/>
  <c r="H1047" i="1"/>
  <c r="H1046" i="1"/>
  <c r="H1045" i="1"/>
  <c r="H1044" i="1"/>
  <c r="H1043" i="1"/>
  <c r="H1042" i="1"/>
  <c r="L1041" i="1"/>
  <c r="K1041" i="1"/>
  <c r="J1041" i="1"/>
  <c r="I1041" i="1"/>
  <c r="G1041" i="1"/>
  <c r="F1041" i="1"/>
  <c r="E1041" i="1"/>
  <c r="L1040" i="1"/>
  <c r="K1040" i="1"/>
  <c r="J1040" i="1"/>
  <c r="I1040" i="1"/>
  <c r="G1040" i="1"/>
  <c r="F1040" i="1"/>
  <c r="E1040" i="1"/>
  <c r="H1039" i="1"/>
  <c r="H1038" i="1"/>
  <c r="H1037" i="1"/>
  <c r="H1036" i="1"/>
  <c r="H1035" i="1"/>
  <c r="H1034" i="1"/>
  <c r="L1033" i="1"/>
  <c r="K1033" i="1"/>
  <c r="J1033" i="1"/>
  <c r="I1033" i="1"/>
  <c r="G1033" i="1"/>
  <c r="F1033" i="1"/>
  <c r="E1033" i="1"/>
  <c r="L1032" i="1"/>
  <c r="K1032" i="1"/>
  <c r="J1032" i="1"/>
  <c r="I1032" i="1"/>
  <c r="G1032" i="1"/>
  <c r="F1032" i="1"/>
  <c r="E1032" i="1"/>
  <c r="H1029" i="1"/>
  <c r="H1028" i="1"/>
  <c r="H1027" i="1"/>
  <c r="H1026" i="1"/>
  <c r="H1025" i="1"/>
  <c r="H1024" i="1"/>
  <c r="L1023" i="1"/>
  <c r="K1023" i="1"/>
  <c r="J1023" i="1"/>
  <c r="I1023" i="1"/>
  <c r="G1023" i="1"/>
  <c r="F1023" i="1"/>
  <c r="E1023" i="1"/>
  <c r="L1022" i="1"/>
  <c r="K1022" i="1"/>
  <c r="J1022" i="1"/>
  <c r="I1022" i="1"/>
  <c r="G1022" i="1"/>
  <c r="F1022" i="1"/>
  <c r="E1022" i="1"/>
  <c r="H1021" i="1"/>
  <c r="H1020" i="1"/>
  <c r="H1019" i="1"/>
  <c r="H1018" i="1"/>
  <c r="H1017" i="1"/>
  <c r="H1016" i="1"/>
  <c r="L1015" i="1"/>
  <c r="K1015" i="1"/>
  <c r="J1015" i="1"/>
  <c r="I1015" i="1"/>
  <c r="G1015" i="1"/>
  <c r="F1015" i="1"/>
  <c r="E1015" i="1"/>
  <c r="L1014" i="1"/>
  <c r="K1014" i="1"/>
  <c r="J1014" i="1"/>
  <c r="I1014" i="1"/>
  <c r="G1014" i="1"/>
  <c r="F1014" i="1"/>
  <c r="E1014" i="1"/>
  <c r="H1009" i="1"/>
  <c r="H1008" i="1"/>
  <c r="H1007" i="1"/>
  <c r="H1006" i="1"/>
  <c r="H1005" i="1"/>
  <c r="H1004" i="1"/>
  <c r="L1003" i="1"/>
  <c r="K1003" i="1"/>
  <c r="J1003" i="1"/>
  <c r="I1003" i="1"/>
  <c r="G1003" i="1"/>
  <c r="F1003" i="1"/>
  <c r="E1003" i="1"/>
  <c r="L1002" i="1"/>
  <c r="K1002" i="1"/>
  <c r="J1002" i="1"/>
  <c r="I1002" i="1"/>
  <c r="G1002" i="1"/>
  <c r="F1002" i="1"/>
  <c r="E1002" i="1"/>
  <c r="H1001" i="1"/>
  <c r="H1000" i="1"/>
  <c r="H999" i="1"/>
  <c r="H998" i="1"/>
  <c r="H997" i="1"/>
  <c r="H996" i="1"/>
  <c r="L995" i="1"/>
  <c r="K995" i="1"/>
  <c r="J995" i="1"/>
  <c r="I995" i="1"/>
  <c r="G995" i="1"/>
  <c r="F995" i="1"/>
  <c r="E995" i="1"/>
  <c r="L994" i="1"/>
  <c r="K994" i="1"/>
  <c r="J994" i="1"/>
  <c r="I994" i="1"/>
  <c r="G994" i="1"/>
  <c r="F994" i="1"/>
  <c r="E994" i="1"/>
  <c r="H993" i="1"/>
  <c r="H992" i="1"/>
  <c r="H991" i="1"/>
  <c r="H990" i="1"/>
  <c r="H989" i="1"/>
  <c r="H988" i="1"/>
  <c r="L987" i="1"/>
  <c r="K987" i="1"/>
  <c r="J987" i="1"/>
  <c r="I987" i="1"/>
  <c r="G987" i="1"/>
  <c r="F987" i="1"/>
  <c r="E987" i="1"/>
  <c r="L986" i="1"/>
  <c r="K986" i="1"/>
  <c r="J986" i="1"/>
  <c r="I986" i="1"/>
  <c r="G986" i="1"/>
  <c r="F986" i="1"/>
  <c r="E986" i="1"/>
  <c r="H985" i="1"/>
  <c r="H984" i="1"/>
  <c r="H983" i="1"/>
  <c r="H982" i="1"/>
  <c r="H981" i="1"/>
  <c r="H980" i="1"/>
  <c r="L979" i="1"/>
  <c r="K979" i="1"/>
  <c r="J979" i="1"/>
  <c r="I979" i="1"/>
  <c r="G979" i="1"/>
  <c r="F979" i="1"/>
  <c r="E979" i="1"/>
  <c r="L978" i="1"/>
  <c r="K978" i="1"/>
  <c r="J978" i="1"/>
  <c r="I978" i="1"/>
  <c r="G978" i="1"/>
  <c r="F978" i="1"/>
  <c r="E978" i="1"/>
  <c r="H977" i="1"/>
  <c r="H976" i="1"/>
  <c r="H975" i="1"/>
  <c r="H974" i="1"/>
  <c r="H973" i="1"/>
  <c r="H972" i="1"/>
  <c r="L971" i="1"/>
  <c r="K971" i="1"/>
  <c r="J971" i="1"/>
  <c r="I971" i="1"/>
  <c r="G971" i="1"/>
  <c r="F971" i="1"/>
  <c r="E971" i="1"/>
  <c r="L970" i="1"/>
  <c r="K970" i="1"/>
  <c r="J970" i="1"/>
  <c r="I970" i="1"/>
  <c r="G970" i="1"/>
  <c r="F970" i="1"/>
  <c r="E970" i="1"/>
  <c r="H967" i="1"/>
  <c r="H966" i="1"/>
  <c r="H965" i="1"/>
  <c r="H964" i="1"/>
  <c r="H963" i="1"/>
  <c r="H962" i="1"/>
  <c r="L961" i="1"/>
  <c r="K961" i="1"/>
  <c r="J961" i="1"/>
  <c r="I961" i="1"/>
  <c r="G961" i="1"/>
  <c r="F961" i="1"/>
  <c r="E961" i="1"/>
  <c r="L960" i="1"/>
  <c r="K960" i="1"/>
  <c r="J960" i="1"/>
  <c r="I960" i="1"/>
  <c r="G960" i="1"/>
  <c r="F960" i="1"/>
  <c r="E960" i="1"/>
  <c r="H959" i="1"/>
  <c r="H958" i="1"/>
  <c r="H957" i="1"/>
  <c r="H956" i="1"/>
  <c r="H955" i="1"/>
  <c r="H954" i="1"/>
  <c r="L953" i="1"/>
  <c r="K953" i="1"/>
  <c r="J953" i="1"/>
  <c r="I953" i="1"/>
  <c r="G953" i="1"/>
  <c r="F953" i="1"/>
  <c r="E953" i="1"/>
  <c r="L952" i="1"/>
  <c r="K952" i="1"/>
  <c r="J952" i="1"/>
  <c r="I952" i="1"/>
  <c r="G952" i="1"/>
  <c r="F952" i="1"/>
  <c r="E952" i="1"/>
  <c r="H949" i="1"/>
  <c r="H948" i="1"/>
  <c r="H947" i="1"/>
  <c r="H946" i="1"/>
  <c r="H945" i="1"/>
  <c r="H944" i="1"/>
  <c r="L943" i="1"/>
  <c r="K943" i="1"/>
  <c r="J943" i="1"/>
  <c r="I943" i="1"/>
  <c r="G943" i="1"/>
  <c r="F943" i="1"/>
  <c r="E943" i="1"/>
  <c r="L942" i="1"/>
  <c r="K942" i="1"/>
  <c r="J942" i="1"/>
  <c r="I942" i="1"/>
  <c r="G942" i="1"/>
  <c r="F942" i="1"/>
  <c r="E942" i="1"/>
  <c r="H941" i="1"/>
  <c r="H940" i="1"/>
  <c r="H939" i="1"/>
  <c r="H938" i="1"/>
  <c r="H937" i="1"/>
  <c r="H936" i="1"/>
  <c r="L935" i="1"/>
  <c r="K935" i="1"/>
  <c r="J935" i="1"/>
  <c r="I935" i="1"/>
  <c r="G935" i="1"/>
  <c r="F935" i="1"/>
  <c r="E935" i="1"/>
  <c r="L934" i="1"/>
  <c r="K934" i="1"/>
  <c r="J934" i="1"/>
  <c r="I934" i="1"/>
  <c r="G934" i="1"/>
  <c r="F934" i="1"/>
  <c r="E934" i="1"/>
  <c r="H933" i="1"/>
  <c r="H932" i="1"/>
  <c r="H931" i="1"/>
  <c r="H930" i="1"/>
  <c r="H929" i="1"/>
  <c r="H928" i="1"/>
  <c r="L927" i="1"/>
  <c r="K927" i="1"/>
  <c r="J927" i="1"/>
  <c r="I927" i="1"/>
  <c r="G927" i="1"/>
  <c r="F927" i="1"/>
  <c r="E927" i="1"/>
  <c r="L926" i="1"/>
  <c r="K926" i="1"/>
  <c r="J926" i="1"/>
  <c r="I926" i="1"/>
  <c r="G926" i="1"/>
  <c r="F926" i="1"/>
  <c r="E926" i="1"/>
  <c r="H925" i="1"/>
  <c r="H924" i="1"/>
  <c r="H923" i="1"/>
  <c r="H922" i="1"/>
  <c r="H921" i="1"/>
  <c r="H920" i="1"/>
  <c r="L919" i="1"/>
  <c r="K919" i="1"/>
  <c r="J919" i="1"/>
  <c r="I919" i="1"/>
  <c r="G919" i="1"/>
  <c r="F919" i="1"/>
  <c r="E919" i="1"/>
  <c r="L918" i="1"/>
  <c r="K918" i="1"/>
  <c r="J918" i="1"/>
  <c r="I918" i="1"/>
  <c r="G918" i="1"/>
  <c r="F918" i="1"/>
  <c r="E918" i="1"/>
  <c r="H917" i="1"/>
  <c r="H916" i="1"/>
  <c r="H915" i="1"/>
  <c r="H914" i="1"/>
  <c r="H913" i="1"/>
  <c r="H912" i="1"/>
  <c r="L911" i="1"/>
  <c r="K911" i="1"/>
  <c r="J911" i="1"/>
  <c r="I911" i="1"/>
  <c r="G911" i="1"/>
  <c r="F911" i="1"/>
  <c r="E911" i="1"/>
  <c r="L910" i="1"/>
  <c r="K910" i="1"/>
  <c r="J910" i="1"/>
  <c r="I910" i="1"/>
  <c r="G910" i="1"/>
  <c r="F910" i="1"/>
  <c r="E910" i="1"/>
  <c r="H907" i="1"/>
  <c r="H906" i="1"/>
  <c r="H905" i="1"/>
  <c r="H904" i="1"/>
  <c r="H903" i="1"/>
  <c r="H902" i="1"/>
  <c r="L901" i="1"/>
  <c r="K901" i="1"/>
  <c r="J901" i="1"/>
  <c r="I901" i="1"/>
  <c r="G901" i="1"/>
  <c r="F901" i="1"/>
  <c r="E901" i="1"/>
  <c r="L900" i="1"/>
  <c r="K900" i="1"/>
  <c r="J900" i="1"/>
  <c r="I900" i="1"/>
  <c r="G900" i="1"/>
  <c r="F900" i="1"/>
  <c r="E900" i="1"/>
  <c r="H899" i="1"/>
  <c r="H898" i="1"/>
  <c r="H897" i="1"/>
  <c r="H896" i="1"/>
  <c r="H895" i="1"/>
  <c r="H894" i="1"/>
  <c r="L893" i="1"/>
  <c r="K893" i="1"/>
  <c r="J893" i="1"/>
  <c r="I893" i="1"/>
  <c r="G893" i="1"/>
  <c r="F893" i="1"/>
  <c r="E893" i="1"/>
  <c r="L892" i="1"/>
  <c r="K892" i="1"/>
  <c r="J892" i="1"/>
  <c r="I892" i="1"/>
  <c r="G892" i="1"/>
  <c r="F892" i="1"/>
  <c r="E892" i="1"/>
  <c r="H889" i="1"/>
  <c r="H888" i="1"/>
  <c r="H887" i="1"/>
  <c r="H886" i="1"/>
  <c r="H885" i="1"/>
  <c r="H884" i="1"/>
  <c r="L883" i="1"/>
  <c r="K883" i="1"/>
  <c r="J883" i="1"/>
  <c r="I883" i="1"/>
  <c r="G883" i="1"/>
  <c r="F883" i="1"/>
  <c r="E883" i="1"/>
  <c r="L882" i="1"/>
  <c r="K882" i="1"/>
  <c r="J882" i="1"/>
  <c r="I882" i="1"/>
  <c r="G882" i="1"/>
  <c r="F882" i="1"/>
  <c r="E882" i="1"/>
  <c r="H881" i="1"/>
  <c r="H880" i="1"/>
  <c r="H879" i="1"/>
  <c r="H878" i="1"/>
  <c r="H877" i="1"/>
  <c r="H876" i="1"/>
  <c r="L875" i="1"/>
  <c r="K875" i="1"/>
  <c r="J875" i="1"/>
  <c r="I875" i="1"/>
  <c r="G875" i="1"/>
  <c r="F875" i="1"/>
  <c r="E875" i="1"/>
  <c r="L874" i="1"/>
  <c r="K874" i="1"/>
  <c r="J874" i="1"/>
  <c r="I874" i="1"/>
  <c r="G874" i="1"/>
  <c r="F874" i="1"/>
  <c r="E874" i="1"/>
  <c r="H873" i="1"/>
  <c r="H872" i="1"/>
  <c r="H871" i="1"/>
  <c r="H870" i="1"/>
  <c r="H869" i="1"/>
  <c r="H868" i="1"/>
  <c r="L867" i="1"/>
  <c r="K867" i="1"/>
  <c r="J867" i="1"/>
  <c r="I867" i="1"/>
  <c r="G867" i="1"/>
  <c r="F867" i="1"/>
  <c r="E867" i="1"/>
  <c r="L866" i="1"/>
  <c r="K866" i="1"/>
  <c r="J866" i="1"/>
  <c r="I866" i="1"/>
  <c r="G866" i="1"/>
  <c r="F866" i="1"/>
  <c r="E866" i="1"/>
  <c r="H865" i="1"/>
  <c r="H864" i="1"/>
  <c r="H863" i="1"/>
  <c r="H862" i="1"/>
  <c r="H861" i="1"/>
  <c r="H860" i="1"/>
  <c r="L859" i="1"/>
  <c r="K859" i="1"/>
  <c r="J859" i="1"/>
  <c r="I859" i="1"/>
  <c r="G859" i="1"/>
  <c r="F859" i="1"/>
  <c r="E859" i="1"/>
  <c r="L858" i="1"/>
  <c r="K858" i="1"/>
  <c r="J858" i="1"/>
  <c r="I858" i="1"/>
  <c r="G858" i="1"/>
  <c r="F858" i="1"/>
  <c r="E858" i="1"/>
  <c r="H857" i="1"/>
  <c r="H856" i="1"/>
  <c r="H855" i="1"/>
  <c r="H854" i="1"/>
  <c r="H853" i="1"/>
  <c r="H852" i="1"/>
  <c r="L851" i="1"/>
  <c r="K851" i="1"/>
  <c r="J851" i="1"/>
  <c r="I851" i="1"/>
  <c r="G851" i="1"/>
  <c r="F851" i="1"/>
  <c r="E851" i="1"/>
  <c r="L850" i="1"/>
  <c r="K850" i="1"/>
  <c r="J850" i="1"/>
  <c r="I850" i="1"/>
  <c r="G850" i="1"/>
  <c r="F850" i="1"/>
  <c r="E850" i="1"/>
  <c r="H847" i="1"/>
  <c r="H846" i="1"/>
  <c r="H844" i="1"/>
  <c r="H843" i="1"/>
  <c r="H842" i="1"/>
  <c r="L841" i="1"/>
  <c r="K841" i="1"/>
  <c r="J841" i="1"/>
  <c r="I841" i="1"/>
  <c r="G841" i="1"/>
  <c r="F841" i="1"/>
  <c r="E841" i="1"/>
  <c r="L840" i="1"/>
  <c r="K840" i="1"/>
  <c r="J840" i="1"/>
  <c r="I840" i="1"/>
  <c r="G840" i="1"/>
  <c r="F840" i="1"/>
  <c r="E840" i="1"/>
  <c r="H839" i="1"/>
  <c r="H838" i="1"/>
  <c r="H837" i="1"/>
  <c r="H836" i="1"/>
  <c r="H835" i="1"/>
  <c r="H834" i="1"/>
  <c r="L833" i="1"/>
  <c r="K833" i="1"/>
  <c r="J833" i="1"/>
  <c r="I833" i="1"/>
  <c r="G833" i="1"/>
  <c r="F833" i="1"/>
  <c r="E833" i="1"/>
  <c r="L832" i="1"/>
  <c r="K832" i="1"/>
  <c r="J832" i="1"/>
  <c r="I832" i="1"/>
  <c r="G832" i="1"/>
  <c r="F832" i="1"/>
  <c r="E832" i="1"/>
  <c r="H829" i="1"/>
  <c r="H828" i="1"/>
  <c r="H827" i="1"/>
  <c r="H826" i="1"/>
  <c r="H825" i="1"/>
  <c r="H824" i="1"/>
  <c r="L823" i="1"/>
  <c r="K823" i="1"/>
  <c r="J823" i="1"/>
  <c r="I823" i="1"/>
  <c r="G823" i="1"/>
  <c r="F823" i="1"/>
  <c r="E823" i="1"/>
  <c r="L822" i="1"/>
  <c r="K822" i="1"/>
  <c r="J822" i="1"/>
  <c r="I822" i="1"/>
  <c r="G822" i="1"/>
  <c r="F822" i="1"/>
  <c r="E822" i="1"/>
  <c r="H821" i="1"/>
  <c r="H820" i="1"/>
  <c r="H819" i="1"/>
  <c r="H818" i="1"/>
  <c r="H817" i="1"/>
  <c r="H816" i="1"/>
  <c r="L815" i="1"/>
  <c r="K815" i="1"/>
  <c r="J815" i="1"/>
  <c r="I815" i="1"/>
  <c r="G815" i="1"/>
  <c r="F815" i="1"/>
  <c r="E815" i="1"/>
  <c r="L814" i="1"/>
  <c r="K814" i="1"/>
  <c r="J814" i="1"/>
  <c r="I814" i="1"/>
  <c r="G814" i="1"/>
  <c r="F814" i="1"/>
  <c r="E814" i="1"/>
  <c r="H813" i="1"/>
  <c r="H812" i="1"/>
  <c r="H811" i="1"/>
  <c r="H810" i="1"/>
  <c r="H809" i="1"/>
  <c r="H808" i="1"/>
  <c r="L807" i="1"/>
  <c r="K807" i="1"/>
  <c r="J807" i="1"/>
  <c r="I807" i="1"/>
  <c r="G807" i="1"/>
  <c r="F807" i="1"/>
  <c r="E807" i="1"/>
  <c r="L806" i="1"/>
  <c r="K806" i="1"/>
  <c r="J806" i="1"/>
  <c r="I806" i="1"/>
  <c r="G806" i="1"/>
  <c r="F806" i="1"/>
  <c r="E806" i="1"/>
  <c r="H805" i="1"/>
  <c r="H804" i="1"/>
  <c r="H803" i="1"/>
  <c r="H802" i="1"/>
  <c r="H801" i="1"/>
  <c r="H800" i="1"/>
  <c r="L799" i="1"/>
  <c r="K799" i="1"/>
  <c r="J799" i="1"/>
  <c r="I799" i="1"/>
  <c r="G799" i="1"/>
  <c r="F799" i="1"/>
  <c r="E799" i="1"/>
  <c r="L798" i="1"/>
  <c r="K798" i="1"/>
  <c r="J798" i="1"/>
  <c r="I798" i="1"/>
  <c r="G798" i="1"/>
  <c r="F798" i="1"/>
  <c r="E798" i="1"/>
  <c r="H797" i="1"/>
  <c r="H796" i="1"/>
  <c r="H795" i="1"/>
  <c r="H794" i="1"/>
  <c r="H793" i="1"/>
  <c r="H792" i="1"/>
  <c r="L791" i="1"/>
  <c r="K791" i="1"/>
  <c r="J791" i="1"/>
  <c r="I791" i="1"/>
  <c r="G791" i="1"/>
  <c r="F791" i="1"/>
  <c r="E791" i="1"/>
  <c r="L790" i="1"/>
  <c r="K790" i="1"/>
  <c r="J790" i="1"/>
  <c r="I790" i="1"/>
  <c r="G790" i="1"/>
  <c r="F790" i="1"/>
  <c r="E790" i="1"/>
  <c r="H787" i="1"/>
  <c r="H786" i="1"/>
  <c r="H785" i="1"/>
  <c r="H784" i="1"/>
  <c r="H783" i="1"/>
  <c r="H782" i="1"/>
  <c r="L781" i="1"/>
  <c r="K781" i="1"/>
  <c r="J781" i="1"/>
  <c r="I781" i="1"/>
  <c r="G781" i="1"/>
  <c r="F781" i="1"/>
  <c r="E781" i="1"/>
  <c r="L780" i="1"/>
  <c r="K780" i="1"/>
  <c r="J780" i="1"/>
  <c r="I780" i="1"/>
  <c r="G780" i="1"/>
  <c r="F780" i="1"/>
  <c r="E780" i="1"/>
  <c r="H779" i="1"/>
  <c r="H778" i="1"/>
  <c r="H777" i="1"/>
  <c r="H776" i="1"/>
  <c r="H774" i="1"/>
  <c r="L773" i="1"/>
  <c r="K773" i="1"/>
  <c r="J773" i="1"/>
  <c r="I773" i="1"/>
  <c r="G773" i="1"/>
  <c r="F773" i="1"/>
  <c r="E773" i="1"/>
  <c r="L772" i="1"/>
  <c r="K772" i="1"/>
  <c r="J772" i="1"/>
  <c r="I772" i="1"/>
  <c r="G772" i="1"/>
  <c r="F772" i="1"/>
  <c r="E772" i="1"/>
  <c r="H759" i="1"/>
  <c r="H758" i="1"/>
  <c r="H757" i="1"/>
  <c r="H756" i="1"/>
  <c r="H755" i="1"/>
  <c r="H754" i="1"/>
  <c r="L753" i="1"/>
  <c r="K753" i="1"/>
  <c r="J753" i="1"/>
  <c r="I753" i="1"/>
  <c r="G753" i="1"/>
  <c r="F753" i="1"/>
  <c r="E753" i="1"/>
  <c r="L752" i="1"/>
  <c r="K752" i="1"/>
  <c r="J752" i="1"/>
  <c r="I752" i="1"/>
  <c r="G752" i="1"/>
  <c r="F752" i="1"/>
  <c r="E752" i="1"/>
  <c r="H751" i="1"/>
  <c r="H750" i="1"/>
  <c r="H749" i="1"/>
  <c r="H748" i="1"/>
  <c r="H747" i="1"/>
  <c r="H746" i="1"/>
  <c r="L745" i="1"/>
  <c r="K745" i="1"/>
  <c r="J745" i="1"/>
  <c r="I745" i="1"/>
  <c r="G745" i="1"/>
  <c r="F745" i="1"/>
  <c r="E745" i="1"/>
  <c r="L744" i="1"/>
  <c r="K744" i="1"/>
  <c r="J744" i="1"/>
  <c r="I744" i="1"/>
  <c r="G744" i="1"/>
  <c r="F744" i="1"/>
  <c r="E744" i="1"/>
  <c r="H743" i="1"/>
  <c r="H742" i="1"/>
  <c r="H741" i="1"/>
  <c r="H740" i="1"/>
  <c r="H739" i="1"/>
  <c r="H738" i="1"/>
  <c r="L737" i="1"/>
  <c r="K737" i="1"/>
  <c r="J737" i="1"/>
  <c r="I737" i="1"/>
  <c r="G737" i="1"/>
  <c r="F737" i="1"/>
  <c r="E737" i="1"/>
  <c r="L736" i="1"/>
  <c r="K736" i="1"/>
  <c r="J736" i="1"/>
  <c r="I736" i="1"/>
  <c r="G736" i="1"/>
  <c r="F736" i="1"/>
  <c r="E736" i="1"/>
  <c r="H735" i="1"/>
  <c r="H734" i="1"/>
  <c r="H733" i="1"/>
  <c r="H732" i="1"/>
  <c r="H731" i="1"/>
  <c r="H730" i="1"/>
  <c r="L729" i="1"/>
  <c r="K729" i="1"/>
  <c r="J729" i="1"/>
  <c r="I729" i="1"/>
  <c r="G729" i="1"/>
  <c r="F729" i="1"/>
  <c r="E729" i="1"/>
  <c r="L728" i="1"/>
  <c r="K728" i="1"/>
  <c r="J728" i="1"/>
  <c r="I728" i="1"/>
  <c r="G728" i="1"/>
  <c r="F728" i="1"/>
  <c r="E728" i="1"/>
  <c r="H727" i="1"/>
  <c r="H726" i="1"/>
  <c r="H725" i="1"/>
  <c r="H724" i="1"/>
  <c r="H723" i="1"/>
  <c r="H722" i="1"/>
  <c r="L721" i="1"/>
  <c r="K721" i="1"/>
  <c r="J721" i="1"/>
  <c r="I721" i="1"/>
  <c r="G721" i="1"/>
  <c r="F721" i="1"/>
  <c r="E721" i="1"/>
  <c r="L720" i="1"/>
  <c r="K720" i="1"/>
  <c r="J720" i="1"/>
  <c r="I720" i="1"/>
  <c r="G720" i="1"/>
  <c r="F720" i="1"/>
  <c r="E720" i="1"/>
  <c r="H717" i="1"/>
  <c r="H716" i="1"/>
  <c r="H715" i="1"/>
  <c r="H714" i="1"/>
  <c r="H713" i="1"/>
  <c r="H712" i="1"/>
  <c r="L711" i="1"/>
  <c r="K711" i="1"/>
  <c r="J711" i="1"/>
  <c r="I711" i="1"/>
  <c r="G711" i="1"/>
  <c r="F711" i="1"/>
  <c r="E711" i="1"/>
  <c r="L710" i="1"/>
  <c r="K710" i="1"/>
  <c r="J710" i="1"/>
  <c r="I710" i="1"/>
  <c r="G710" i="1"/>
  <c r="F710" i="1"/>
  <c r="E710" i="1"/>
  <c r="H709" i="1"/>
  <c r="H708" i="1"/>
  <c r="H707" i="1"/>
  <c r="H706" i="1"/>
  <c r="H705" i="1"/>
  <c r="H704" i="1"/>
  <c r="L703" i="1"/>
  <c r="K703" i="1"/>
  <c r="J703" i="1"/>
  <c r="I703" i="1"/>
  <c r="G703" i="1"/>
  <c r="F703" i="1"/>
  <c r="E703" i="1"/>
  <c r="L702" i="1"/>
  <c r="K702" i="1"/>
  <c r="J702" i="1"/>
  <c r="I702" i="1"/>
  <c r="G702" i="1"/>
  <c r="F702" i="1"/>
  <c r="E702" i="1"/>
  <c r="H699" i="1"/>
  <c r="H698" i="1"/>
  <c r="H697" i="1"/>
  <c r="H696" i="1"/>
  <c r="H695" i="1"/>
  <c r="H694" i="1"/>
  <c r="L693" i="1"/>
  <c r="K693" i="1"/>
  <c r="J693" i="1"/>
  <c r="I693" i="1"/>
  <c r="G693" i="1"/>
  <c r="F693" i="1"/>
  <c r="E693" i="1"/>
  <c r="L692" i="1"/>
  <c r="K692" i="1"/>
  <c r="J692" i="1"/>
  <c r="I692" i="1"/>
  <c r="G692" i="1"/>
  <c r="F692" i="1"/>
  <c r="E692" i="1"/>
  <c r="H691" i="1"/>
  <c r="H690" i="1"/>
  <c r="H689" i="1"/>
  <c r="H688" i="1"/>
  <c r="H687" i="1"/>
  <c r="H686" i="1"/>
  <c r="L685" i="1"/>
  <c r="K685" i="1"/>
  <c r="J685" i="1"/>
  <c r="I685" i="1"/>
  <c r="G685" i="1"/>
  <c r="F685" i="1"/>
  <c r="E685" i="1"/>
  <c r="L684" i="1"/>
  <c r="K684" i="1"/>
  <c r="J684" i="1"/>
  <c r="I684" i="1"/>
  <c r="G684" i="1"/>
  <c r="F684" i="1"/>
  <c r="E684" i="1"/>
  <c r="H683" i="1"/>
  <c r="H682" i="1"/>
  <c r="H681" i="1"/>
  <c r="H680" i="1"/>
  <c r="H679" i="1"/>
  <c r="H678" i="1"/>
  <c r="L677" i="1"/>
  <c r="K677" i="1"/>
  <c r="J677" i="1"/>
  <c r="I677" i="1"/>
  <c r="G677" i="1"/>
  <c r="F677" i="1"/>
  <c r="E677" i="1"/>
  <c r="L676" i="1"/>
  <c r="K676" i="1"/>
  <c r="J676" i="1"/>
  <c r="I676" i="1"/>
  <c r="G676" i="1"/>
  <c r="F676" i="1"/>
  <c r="E676" i="1"/>
  <c r="H675" i="1"/>
  <c r="H674" i="1"/>
  <c r="H673" i="1"/>
  <c r="H672" i="1"/>
  <c r="H671" i="1"/>
  <c r="H670" i="1"/>
  <c r="L669" i="1"/>
  <c r="K669" i="1"/>
  <c r="J669" i="1"/>
  <c r="I669" i="1"/>
  <c r="G669" i="1"/>
  <c r="F669" i="1"/>
  <c r="E669" i="1"/>
  <c r="L668" i="1"/>
  <c r="K668" i="1"/>
  <c r="J668" i="1"/>
  <c r="I668" i="1"/>
  <c r="G668" i="1"/>
  <c r="F668" i="1"/>
  <c r="E668" i="1"/>
  <c r="H667" i="1"/>
  <c r="H666" i="1"/>
  <c r="H665" i="1"/>
  <c r="H664" i="1"/>
  <c r="H663" i="1"/>
  <c r="H662" i="1"/>
  <c r="L661" i="1"/>
  <c r="K661" i="1"/>
  <c r="J661" i="1"/>
  <c r="I661" i="1"/>
  <c r="G661" i="1"/>
  <c r="F661" i="1"/>
  <c r="E661" i="1"/>
  <c r="L660" i="1"/>
  <c r="K660" i="1"/>
  <c r="J660" i="1"/>
  <c r="I660" i="1"/>
  <c r="G660" i="1"/>
  <c r="F660" i="1"/>
  <c r="E660" i="1"/>
  <c r="F658" i="1"/>
  <c r="H655" i="1"/>
  <c r="H654" i="1"/>
  <c r="H653" i="1"/>
  <c r="H652" i="1"/>
  <c r="L651" i="1"/>
  <c r="K651" i="1"/>
  <c r="J651" i="1"/>
  <c r="I651" i="1"/>
  <c r="G651" i="1"/>
  <c r="F651" i="1"/>
  <c r="H647" i="1"/>
  <c r="H646" i="1"/>
  <c r="H645" i="1"/>
  <c r="H644" i="1"/>
  <c r="H643" i="1"/>
  <c r="H642" i="1"/>
  <c r="L641" i="1"/>
  <c r="K641" i="1"/>
  <c r="J641" i="1"/>
  <c r="I641" i="1"/>
  <c r="G641" i="1"/>
  <c r="F641" i="1"/>
  <c r="E641" i="1"/>
  <c r="L640" i="1"/>
  <c r="K640" i="1"/>
  <c r="J640" i="1"/>
  <c r="I640" i="1"/>
  <c r="G640" i="1"/>
  <c r="F640" i="1"/>
  <c r="E640" i="1"/>
  <c r="H637" i="1"/>
  <c r="H636" i="1"/>
  <c r="H635" i="1"/>
  <c r="H634" i="1"/>
  <c r="H633" i="1"/>
  <c r="H632" i="1"/>
  <c r="L631" i="1"/>
  <c r="K631" i="1"/>
  <c r="J631" i="1"/>
  <c r="I631" i="1"/>
  <c r="G631" i="1"/>
  <c r="F631" i="1"/>
  <c r="E631" i="1"/>
  <c r="L630" i="1"/>
  <c r="K630" i="1"/>
  <c r="J630" i="1"/>
  <c r="I630" i="1"/>
  <c r="G630" i="1"/>
  <c r="F630" i="1"/>
  <c r="E630" i="1"/>
  <c r="H629" i="1"/>
  <c r="H628" i="1"/>
  <c r="H627" i="1"/>
  <c r="H626" i="1"/>
  <c r="H625" i="1"/>
  <c r="H624" i="1"/>
  <c r="L623" i="1"/>
  <c r="K623" i="1"/>
  <c r="J623" i="1"/>
  <c r="I623" i="1"/>
  <c r="G623" i="1"/>
  <c r="F623" i="1"/>
  <c r="E623" i="1"/>
  <c r="L622" i="1"/>
  <c r="K622" i="1"/>
  <c r="J622" i="1"/>
  <c r="I622" i="1"/>
  <c r="G622" i="1"/>
  <c r="F622" i="1"/>
  <c r="E622" i="1"/>
  <c r="H621" i="1"/>
  <c r="H620" i="1"/>
  <c r="H619" i="1"/>
  <c r="H618" i="1"/>
  <c r="H617" i="1"/>
  <c r="H616" i="1"/>
  <c r="L615" i="1"/>
  <c r="K615" i="1"/>
  <c r="J615" i="1"/>
  <c r="I615" i="1"/>
  <c r="G615" i="1"/>
  <c r="F615" i="1"/>
  <c r="E615" i="1"/>
  <c r="L614" i="1"/>
  <c r="K614" i="1"/>
  <c r="J614" i="1"/>
  <c r="I614" i="1"/>
  <c r="G614" i="1"/>
  <c r="F614" i="1"/>
  <c r="E614" i="1"/>
  <c r="H613" i="1"/>
  <c r="H612" i="1"/>
  <c r="H611" i="1"/>
  <c r="H610" i="1"/>
  <c r="H609" i="1"/>
  <c r="H608" i="1"/>
  <c r="L607" i="1"/>
  <c r="K607" i="1"/>
  <c r="J607" i="1"/>
  <c r="I607" i="1"/>
  <c r="G607" i="1"/>
  <c r="F607" i="1"/>
  <c r="E607" i="1"/>
  <c r="L606" i="1"/>
  <c r="K606" i="1"/>
  <c r="J606" i="1"/>
  <c r="I606" i="1"/>
  <c r="G606" i="1"/>
  <c r="F606" i="1"/>
  <c r="E606" i="1"/>
  <c r="H605" i="1"/>
  <c r="H604" i="1"/>
  <c r="H603" i="1"/>
  <c r="H602" i="1"/>
  <c r="H601" i="1"/>
  <c r="H600" i="1"/>
  <c r="L599" i="1"/>
  <c r="K599" i="1"/>
  <c r="J599" i="1"/>
  <c r="I599" i="1"/>
  <c r="G599" i="1"/>
  <c r="F599" i="1"/>
  <c r="E599" i="1"/>
  <c r="L598" i="1"/>
  <c r="K598" i="1"/>
  <c r="J598" i="1"/>
  <c r="I598" i="1"/>
  <c r="G598" i="1"/>
  <c r="F598" i="1"/>
  <c r="E598" i="1"/>
  <c r="H595" i="1"/>
  <c r="H594" i="1"/>
  <c r="H593" i="1"/>
  <c r="H592" i="1"/>
  <c r="H591" i="1"/>
  <c r="H590" i="1"/>
  <c r="L589" i="1"/>
  <c r="K589" i="1"/>
  <c r="J589" i="1"/>
  <c r="I589" i="1"/>
  <c r="G589" i="1"/>
  <c r="F589" i="1"/>
  <c r="E589" i="1"/>
  <c r="L588" i="1"/>
  <c r="K588" i="1"/>
  <c r="J588" i="1"/>
  <c r="I588" i="1"/>
  <c r="G588" i="1"/>
  <c r="F588" i="1"/>
  <c r="E588" i="1"/>
  <c r="H587" i="1"/>
  <c r="H586" i="1"/>
  <c r="H585" i="1"/>
  <c r="H584" i="1"/>
  <c r="H583" i="1"/>
  <c r="H582" i="1"/>
  <c r="L581" i="1"/>
  <c r="K581" i="1"/>
  <c r="J581" i="1"/>
  <c r="I581" i="1"/>
  <c r="G581" i="1"/>
  <c r="F581" i="1"/>
  <c r="E581" i="1"/>
  <c r="L580" i="1"/>
  <c r="K580" i="1"/>
  <c r="J580" i="1"/>
  <c r="I580" i="1"/>
  <c r="G580" i="1"/>
  <c r="F580" i="1"/>
  <c r="E580" i="1"/>
  <c r="H577" i="1"/>
  <c r="H576" i="1"/>
  <c r="H575" i="1"/>
  <c r="H574" i="1"/>
  <c r="H573" i="1"/>
  <c r="H572" i="1"/>
  <c r="L571" i="1"/>
  <c r="K571" i="1"/>
  <c r="J571" i="1"/>
  <c r="I571" i="1"/>
  <c r="G571" i="1"/>
  <c r="F571" i="1"/>
  <c r="E571" i="1"/>
  <c r="L570" i="1"/>
  <c r="K570" i="1"/>
  <c r="J570" i="1"/>
  <c r="I570" i="1"/>
  <c r="G570" i="1"/>
  <c r="F570" i="1"/>
  <c r="E570" i="1"/>
  <c r="H569" i="1"/>
  <c r="H568" i="1"/>
  <c r="H567" i="1"/>
  <c r="H566" i="1"/>
  <c r="H565" i="1"/>
  <c r="H564" i="1"/>
  <c r="L563" i="1"/>
  <c r="K563" i="1"/>
  <c r="J563" i="1"/>
  <c r="I563" i="1"/>
  <c r="G563" i="1"/>
  <c r="F563" i="1"/>
  <c r="E563" i="1"/>
  <c r="L562" i="1"/>
  <c r="K562" i="1"/>
  <c r="J562" i="1"/>
  <c r="I562" i="1"/>
  <c r="G562" i="1"/>
  <c r="F562" i="1"/>
  <c r="E562" i="1"/>
  <c r="H561" i="1"/>
  <c r="H560" i="1"/>
  <c r="H559" i="1"/>
  <c r="H558" i="1"/>
  <c r="H557" i="1"/>
  <c r="H556" i="1"/>
  <c r="L555" i="1"/>
  <c r="K555" i="1"/>
  <c r="J555" i="1"/>
  <c r="I555" i="1"/>
  <c r="G555" i="1"/>
  <c r="F555" i="1"/>
  <c r="E555" i="1"/>
  <c r="L554" i="1"/>
  <c r="K554" i="1"/>
  <c r="J554" i="1"/>
  <c r="I554" i="1"/>
  <c r="G554" i="1"/>
  <c r="F554" i="1"/>
  <c r="E554" i="1"/>
  <c r="H553" i="1"/>
  <c r="H552" i="1"/>
  <c r="H551" i="1"/>
  <c r="H550" i="1"/>
  <c r="H549" i="1"/>
  <c r="H548" i="1"/>
  <c r="L547" i="1"/>
  <c r="K547" i="1"/>
  <c r="J547" i="1"/>
  <c r="I547" i="1"/>
  <c r="G547" i="1"/>
  <c r="F547" i="1"/>
  <c r="E547" i="1"/>
  <c r="L546" i="1"/>
  <c r="K546" i="1"/>
  <c r="J546" i="1"/>
  <c r="I546" i="1"/>
  <c r="G546" i="1"/>
  <c r="F546" i="1"/>
  <c r="E546" i="1"/>
  <c r="H545" i="1"/>
  <c r="H544" i="1"/>
  <c r="H543" i="1"/>
  <c r="H542" i="1"/>
  <c r="H541" i="1"/>
  <c r="H540" i="1"/>
  <c r="L539" i="1"/>
  <c r="K539" i="1"/>
  <c r="J539" i="1"/>
  <c r="I539" i="1"/>
  <c r="G539" i="1"/>
  <c r="F539" i="1"/>
  <c r="E539" i="1"/>
  <c r="L538" i="1"/>
  <c r="K538" i="1"/>
  <c r="J538" i="1"/>
  <c r="I538" i="1"/>
  <c r="G538" i="1"/>
  <c r="F538" i="1"/>
  <c r="E538" i="1"/>
  <c r="H535" i="1"/>
  <c r="H534" i="1"/>
  <c r="H533" i="1"/>
  <c r="H532" i="1"/>
  <c r="H531" i="1"/>
  <c r="H530" i="1"/>
  <c r="L529" i="1"/>
  <c r="K529" i="1"/>
  <c r="J529" i="1"/>
  <c r="I529" i="1"/>
  <c r="G529" i="1"/>
  <c r="F529" i="1"/>
  <c r="E529" i="1"/>
  <c r="L528" i="1"/>
  <c r="K528" i="1"/>
  <c r="J528" i="1"/>
  <c r="I528" i="1"/>
  <c r="G528" i="1"/>
  <c r="F528" i="1"/>
  <c r="E528" i="1"/>
  <c r="H527" i="1"/>
  <c r="H526" i="1"/>
  <c r="H525" i="1"/>
  <c r="H524" i="1"/>
  <c r="H523" i="1"/>
  <c r="H522" i="1"/>
  <c r="L521" i="1"/>
  <c r="K521" i="1"/>
  <c r="J521" i="1"/>
  <c r="I521" i="1"/>
  <c r="G521" i="1"/>
  <c r="F521" i="1"/>
  <c r="E521" i="1"/>
  <c r="L520" i="1"/>
  <c r="K520" i="1"/>
  <c r="J520" i="1"/>
  <c r="I520" i="1"/>
  <c r="G520" i="1"/>
  <c r="F520" i="1"/>
  <c r="E520" i="1"/>
  <c r="H517" i="1"/>
  <c r="H516" i="1"/>
  <c r="H515" i="1"/>
  <c r="H514" i="1"/>
  <c r="H513" i="1"/>
  <c r="H512" i="1"/>
  <c r="L511" i="1"/>
  <c r="K511" i="1"/>
  <c r="J511" i="1"/>
  <c r="I511" i="1"/>
  <c r="G511" i="1"/>
  <c r="F511" i="1"/>
  <c r="E511" i="1"/>
  <c r="L510" i="1"/>
  <c r="K510" i="1"/>
  <c r="J510" i="1"/>
  <c r="I510" i="1"/>
  <c r="G510" i="1"/>
  <c r="F510" i="1"/>
  <c r="E510" i="1"/>
  <c r="H509" i="1"/>
  <c r="H508" i="1"/>
  <c r="H507" i="1"/>
  <c r="H506" i="1"/>
  <c r="H505" i="1"/>
  <c r="H504" i="1"/>
  <c r="L503" i="1"/>
  <c r="K503" i="1"/>
  <c r="J503" i="1"/>
  <c r="I503" i="1"/>
  <c r="G503" i="1"/>
  <c r="F503" i="1"/>
  <c r="E503" i="1"/>
  <c r="L502" i="1"/>
  <c r="K502" i="1"/>
  <c r="J502" i="1"/>
  <c r="I502" i="1"/>
  <c r="G502" i="1"/>
  <c r="F502" i="1"/>
  <c r="E502" i="1"/>
  <c r="H501" i="1"/>
  <c r="H500" i="1"/>
  <c r="H499" i="1"/>
  <c r="H498" i="1"/>
  <c r="H497" i="1"/>
  <c r="H496" i="1"/>
  <c r="L495" i="1"/>
  <c r="K495" i="1"/>
  <c r="J495" i="1"/>
  <c r="I495" i="1"/>
  <c r="G495" i="1"/>
  <c r="F495" i="1"/>
  <c r="E495" i="1"/>
  <c r="L494" i="1"/>
  <c r="K494" i="1"/>
  <c r="J494" i="1"/>
  <c r="I494" i="1"/>
  <c r="G494" i="1"/>
  <c r="F494" i="1"/>
  <c r="E494" i="1"/>
  <c r="H493" i="1"/>
  <c r="H492" i="1"/>
  <c r="H491" i="1"/>
  <c r="H490" i="1"/>
  <c r="H489" i="1"/>
  <c r="H488" i="1"/>
  <c r="L487" i="1"/>
  <c r="K487" i="1"/>
  <c r="J487" i="1"/>
  <c r="I487" i="1"/>
  <c r="G487" i="1"/>
  <c r="F487" i="1"/>
  <c r="E487" i="1"/>
  <c r="L486" i="1"/>
  <c r="K486" i="1"/>
  <c r="J486" i="1"/>
  <c r="I486" i="1"/>
  <c r="G486" i="1"/>
  <c r="F486" i="1"/>
  <c r="E486" i="1"/>
  <c r="H485" i="1"/>
  <c r="H484" i="1"/>
  <c r="H483" i="1"/>
  <c r="H482" i="1"/>
  <c r="H481" i="1"/>
  <c r="H480" i="1"/>
  <c r="L479" i="1"/>
  <c r="K479" i="1"/>
  <c r="J479" i="1"/>
  <c r="I479" i="1"/>
  <c r="G479" i="1"/>
  <c r="F479" i="1"/>
  <c r="E479" i="1"/>
  <c r="L478" i="1"/>
  <c r="K478" i="1"/>
  <c r="J478" i="1"/>
  <c r="I478" i="1"/>
  <c r="G478" i="1"/>
  <c r="F478" i="1"/>
  <c r="E478" i="1"/>
  <c r="H475" i="1"/>
  <c r="H474" i="1"/>
  <c r="H473" i="1"/>
  <c r="H472" i="1"/>
  <c r="H471" i="1"/>
  <c r="H470" i="1"/>
  <c r="H469" i="1"/>
  <c r="H468" i="1"/>
  <c r="H467" i="1"/>
  <c r="H466" i="1"/>
  <c r="L465" i="1"/>
  <c r="K465" i="1"/>
  <c r="J465" i="1"/>
  <c r="I465" i="1"/>
  <c r="G465" i="1"/>
  <c r="F465" i="1"/>
  <c r="E465" i="1"/>
  <c r="L464" i="1"/>
  <c r="K464" i="1"/>
  <c r="J464" i="1"/>
  <c r="I464" i="1"/>
  <c r="G464" i="1"/>
  <c r="F464" i="1"/>
  <c r="E464" i="1"/>
  <c r="H457" i="1"/>
  <c r="H456" i="1"/>
  <c r="H455" i="1"/>
  <c r="H454" i="1"/>
  <c r="H453" i="1"/>
  <c r="H452" i="1"/>
  <c r="H451" i="1"/>
  <c r="H450" i="1"/>
  <c r="L449" i="1"/>
  <c r="K449" i="1"/>
  <c r="J449" i="1"/>
  <c r="I449" i="1"/>
  <c r="E449" i="1"/>
  <c r="L448" i="1"/>
  <c r="K448" i="1"/>
  <c r="J448" i="1"/>
  <c r="I448" i="1"/>
  <c r="E448" i="1"/>
  <c r="H445" i="1"/>
  <c r="H444" i="1"/>
  <c r="H443" i="1"/>
  <c r="H442" i="1"/>
  <c r="H441" i="1"/>
  <c r="H440" i="1"/>
  <c r="L439" i="1"/>
  <c r="K439" i="1"/>
  <c r="J439" i="1"/>
  <c r="I439" i="1"/>
  <c r="G439" i="1"/>
  <c r="F439" i="1"/>
  <c r="E439" i="1"/>
  <c r="L438" i="1"/>
  <c r="K438" i="1"/>
  <c r="J438" i="1"/>
  <c r="I438" i="1"/>
  <c r="G438" i="1"/>
  <c r="F438" i="1"/>
  <c r="E438" i="1"/>
  <c r="H437" i="1"/>
  <c r="H436" i="1"/>
  <c r="H435" i="1"/>
  <c r="H434" i="1"/>
  <c r="H433" i="1"/>
  <c r="H432" i="1"/>
  <c r="L431" i="1"/>
  <c r="K431" i="1"/>
  <c r="J431" i="1"/>
  <c r="I431" i="1"/>
  <c r="G431" i="1"/>
  <c r="F431" i="1"/>
  <c r="E431" i="1"/>
  <c r="L430" i="1"/>
  <c r="K430" i="1"/>
  <c r="J430" i="1"/>
  <c r="I430" i="1"/>
  <c r="G430" i="1"/>
  <c r="F430" i="1"/>
  <c r="E430" i="1"/>
  <c r="H429" i="1"/>
  <c r="H428" i="1"/>
  <c r="H427" i="1"/>
  <c r="H426" i="1"/>
  <c r="H425" i="1"/>
  <c r="H424" i="1"/>
  <c r="L423" i="1"/>
  <c r="K423" i="1"/>
  <c r="J423" i="1"/>
  <c r="I423" i="1"/>
  <c r="G423" i="1"/>
  <c r="F423" i="1"/>
  <c r="E423" i="1"/>
  <c r="L422" i="1"/>
  <c r="K422" i="1"/>
  <c r="J422" i="1"/>
  <c r="I422" i="1"/>
  <c r="G422" i="1"/>
  <c r="F422" i="1"/>
  <c r="E422" i="1"/>
  <c r="H421" i="1"/>
  <c r="H420" i="1"/>
  <c r="H419" i="1"/>
  <c r="H418" i="1"/>
  <c r="H417" i="1"/>
  <c r="H416" i="1"/>
  <c r="L415" i="1"/>
  <c r="K415" i="1"/>
  <c r="J415" i="1"/>
  <c r="I415" i="1"/>
  <c r="G415" i="1"/>
  <c r="F415" i="1"/>
  <c r="E415" i="1"/>
  <c r="L414" i="1"/>
  <c r="K414" i="1"/>
  <c r="J414" i="1"/>
  <c r="I414" i="1"/>
  <c r="G414" i="1"/>
  <c r="F414" i="1"/>
  <c r="E414" i="1"/>
  <c r="H413" i="1"/>
  <c r="H412" i="1"/>
  <c r="H411" i="1"/>
  <c r="H410" i="1"/>
  <c r="H409" i="1"/>
  <c r="H408" i="1"/>
  <c r="L407" i="1"/>
  <c r="K407" i="1"/>
  <c r="J407" i="1"/>
  <c r="I407" i="1"/>
  <c r="G407" i="1"/>
  <c r="F407" i="1"/>
  <c r="E407" i="1"/>
  <c r="L406" i="1"/>
  <c r="K406" i="1"/>
  <c r="J406" i="1"/>
  <c r="I406" i="1"/>
  <c r="G406" i="1"/>
  <c r="F406" i="1"/>
  <c r="E406" i="1"/>
  <c r="H403" i="1"/>
  <c r="H402" i="1"/>
  <c r="H401" i="1"/>
  <c r="H400" i="1"/>
  <c r="H399" i="1"/>
  <c r="H398" i="1"/>
  <c r="L397" i="1"/>
  <c r="K397" i="1"/>
  <c r="J397" i="1"/>
  <c r="I397" i="1"/>
  <c r="G397" i="1"/>
  <c r="F397" i="1"/>
  <c r="E397" i="1"/>
  <c r="L396" i="1"/>
  <c r="K396" i="1"/>
  <c r="J396" i="1"/>
  <c r="I396" i="1"/>
  <c r="G396" i="1"/>
  <c r="F396" i="1"/>
  <c r="E396" i="1"/>
  <c r="H395" i="1"/>
  <c r="H394" i="1"/>
  <c r="H393" i="1"/>
  <c r="H392" i="1"/>
  <c r="H391" i="1"/>
  <c r="H390" i="1"/>
  <c r="L389" i="1"/>
  <c r="K389" i="1"/>
  <c r="J389" i="1"/>
  <c r="I389" i="1"/>
  <c r="G389" i="1"/>
  <c r="F389" i="1"/>
  <c r="E389" i="1"/>
  <c r="L388" i="1"/>
  <c r="K388" i="1"/>
  <c r="J388" i="1"/>
  <c r="I388" i="1"/>
  <c r="G388" i="1"/>
  <c r="F388" i="1"/>
  <c r="E388" i="1"/>
  <c r="H385" i="1"/>
  <c r="H384" i="1"/>
  <c r="H383" i="1"/>
  <c r="H382" i="1"/>
  <c r="H381" i="1"/>
  <c r="H380" i="1"/>
  <c r="L379" i="1"/>
  <c r="K379" i="1"/>
  <c r="J379" i="1"/>
  <c r="I379" i="1"/>
  <c r="G379" i="1"/>
  <c r="F379" i="1"/>
  <c r="E379" i="1"/>
  <c r="L378" i="1"/>
  <c r="K378" i="1"/>
  <c r="J378" i="1"/>
  <c r="I378" i="1"/>
  <c r="G378" i="1"/>
  <c r="F378" i="1"/>
  <c r="E378" i="1"/>
  <c r="H377" i="1"/>
  <c r="H376" i="1"/>
  <c r="H375" i="1"/>
  <c r="H374" i="1"/>
  <c r="H373" i="1"/>
  <c r="H372" i="1"/>
  <c r="L371" i="1"/>
  <c r="K371" i="1"/>
  <c r="J371" i="1"/>
  <c r="I371" i="1"/>
  <c r="G371" i="1"/>
  <c r="F371" i="1"/>
  <c r="E371" i="1"/>
  <c r="L370" i="1"/>
  <c r="K370" i="1"/>
  <c r="J370" i="1"/>
  <c r="I370" i="1"/>
  <c r="G370" i="1"/>
  <c r="F370" i="1"/>
  <c r="E370" i="1"/>
  <c r="H369" i="1"/>
  <c r="H368" i="1"/>
  <c r="H367" i="1"/>
  <c r="H366" i="1"/>
  <c r="H365" i="1"/>
  <c r="H364" i="1"/>
  <c r="L363" i="1"/>
  <c r="K363" i="1"/>
  <c r="J363" i="1"/>
  <c r="I363" i="1"/>
  <c r="G363" i="1"/>
  <c r="F363" i="1"/>
  <c r="E363" i="1"/>
  <c r="L362" i="1"/>
  <c r="K362" i="1"/>
  <c r="J362" i="1"/>
  <c r="I362" i="1"/>
  <c r="G362" i="1"/>
  <c r="F362" i="1"/>
  <c r="E362" i="1"/>
  <c r="H361" i="1"/>
  <c r="H360" i="1"/>
  <c r="H359" i="1"/>
  <c r="H358" i="1"/>
  <c r="H357" i="1"/>
  <c r="H356" i="1"/>
  <c r="L355" i="1"/>
  <c r="K355" i="1"/>
  <c r="J355" i="1"/>
  <c r="I355" i="1"/>
  <c r="G355" i="1"/>
  <c r="F355" i="1"/>
  <c r="E355" i="1"/>
  <c r="L354" i="1"/>
  <c r="K354" i="1"/>
  <c r="J354" i="1"/>
  <c r="I354" i="1"/>
  <c r="G354" i="1"/>
  <c r="F354" i="1"/>
  <c r="E354" i="1"/>
  <c r="H353" i="1"/>
  <c r="H352" i="1"/>
  <c r="H351" i="1"/>
  <c r="H350" i="1"/>
  <c r="H349" i="1"/>
  <c r="H348" i="1"/>
  <c r="L347" i="1"/>
  <c r="K347" i="1"/>
  <c r="J347" i="1"/>
  <c r="I347" i="1"/>
  <c r="G347" i="1"/>
  <c r="F347" i="1"/>
  <c r="E347" i="1"/>
  <c r="L346" i="1"/>
  <c r="K346" i="1"/>
  <c r="J346" i="1"/>
  <c r="I346" i="1"/>
  <c r="G346" i="1"/>
  <c r="F346" i="1"/>
  <c r="E346" i="1"/>
  <c r="H343" i="1"/>
  <c r="H342" i="1"/>
  <c r="H341" i="1"/>
  <c r="H340" i="1"/>
  <c r="H339" i="1"/>
  <c r="H338" i="1"/>
  <c r="L337" i="1"/>
  <c r="K337" i="1"/>
  <c r="J337" i="1"/>
  <c r="I337" i="1"/>
  <c r="G337" i="1"/>
  <c r="F337" i="1"/>
  <c r="E337" i="1"/>
  <c r="L336" i="1"/>
  <c r="K336" i="1"/>
  <c r="J336" i="1"/>
  <c r="I336" i="1"/>
  <c r="G336" i="1"/>
  <c r="F336" i="1"/>
  <c r="E336" i="1"/>
  <c r="H335" i="1"/>
  <c r="H334" i="1"/>
  <c r="H333" i="1"/>
  <c r="H332" i="1"/>
  <c r="H331" i="1"/>
  <c r="H330" i="1"/>
  <c r="L329" i="1"/>
  <c r="K329" i="1"/>
  <c r="J329" i="1"/>
  <c r="I329" i="1"/>
  <c r="G329" i="1"/>
  <c r="F329" i="1"/>
  <c r="E329" i="1"/>
  <c r="L328" i="1"/>
  <c r="K328" i="1"/>
  <c r="J328" i="1"/>
  <c r="I328" i="1"/>
  <c r="G328" i="1"/>
  <c r="F328" i="1"/>
  <c r="E328" i="1"/>
  <c r="H325" i="1"/>
  <c r="H324" i="1"/>
  <c r="H323" i="1"/>
  <c r="H322" i="1"/>
  <c r="H321" i="1"/>
  <c r="H320" i="1"/>
  <c r="L319" i="1"/>
  <c r="K319" i="1"/>
  <c r="J319" i="1"/>
  <c r="I319" i="1"/>
  <c r="G319" i="1"/>
  <c r="F319" i="1"/>
  <c r="E319" i="1"/>
  <c r="L318" i="1"/>
  <c r="K318" i="1"/>
  <c r="J318" i="1"/>
  <c r="I318" i="1"/>
  <c r="G318" i="1"/>
  <c r="F318" i="1"/>
  <c r="E318" i="1"/>
  <c r="H317" i="1"/>
  <c r="H316" i="1"/>
  <c r="H315" i="1"/>
  <c r="H314" i="1"/>
  <c r="H313" i="1"/>
  <c r="H312" i="1"/>
  <c r="L311" i="1"/>
  <c r="K311" i="1"/>
  <c r="J311" i="1"/>
  <c r="I311" i="1"/>
  <c r="G311" i="1"/>
  <c r="F311" i="1"/>
  <c r="E311" i="1"/>
  <c r="L310" i="1"/>
  <c r="K310" i="1"/>
  <c r="J310" i="1"/>
  <c r="I310" i="1"/>
  <c r="G310" i="1"/>
  <c r="F310" i="1"/>
  <c r="E310" i="1"/>
  <c r="H309" i="1"/>
  <c r="H308" i="1"/>
  <c r="H307" i="1"/>
  <c r="H306" i="1"/>
  <c r="H305" i="1"/>
  <c r="H304" i="1"/>
  <c r="L303" i="1"/>
  <c r="K303" i="1"/>
  <c r="J303" i="1"/>
  <c r="I303" i="1"/>
  <c r="G303" i="1"/>
  <c r="F303" i="1"/>
  <c r="E303" i="1"/>
  <c r="L302" i="1"/>
  <c r="K302" i="1"/>
  <c r="J302" i="1"/>
  <c r="I302" i="1"/>
  <c r="G302" i="1"/>
  <c r="F302" i="1"/>
  <c r="E302" i="1"/>
  <c r="H301" i="1"/>
  <c r="H300" i="1"/>
  <c r="H299" i="1"/>
  <c r="H298" i="1"/>
  <c r="H297" i="1"/>
  <c r="H296" i="1"/>
  <c r="L295" i="1"/>
  <c r="K295" i="1"/>
  <c r="J295" i="1"/>
  <c r="I295" i="1"/>
  <c r="G295" i="1"/>
  <c r="F295" i="1"/>
  <c r="E295" i="1"/>
  <c r="L294" i="1"/>
  <c r="K294" i="1"/>
  <c r="J294" i="1"/>
  <c r="I294" i="1"/>
  <c r="G294" i="1"/>
  <c r="F294" i="1"/>
  <c r="E294" i="1"/>
  <c r="H293" i="1"/>
  <c r="H292" i="1"/>
  <c r="H291" i="1"/>
  <c r="H290" i="1"/>
  <c r="H289" i="1"/>
  <c r="H288" i="1"/>
  <c r="L287" i="1"/>
  <c r="K287" i="1"/>
  <c r="J287" i="1"/>
  <c r="I287" i="1"/>
  <c r="G287" i="1"/>
  <c r="F287" i="1"/>
  <c r="E287" i="1"/>
  <c r="L286" i="1"/>
  <c r="K286" i="1"/>
  <c r="J286" i="1"/>
  <c r="I286" i="1"/>
  <c r="G286" i="1"/>
  <c r="F286" i="1"/>
  <c r="E286" i="1"/>
  <c r="H283" i="1"/>
  <c r="H282" i="1"/>
  <c r="H281" i="1"/>
  <c r="H280" i="1"/>
  <c r="H279" i="1"/>
  <c r="H278" i="1"/>
  <c r="L277" i="1"/>
  <c r="K277" i="1"/>
  <c r="J277" i="1"/>
  <c r="I277" i="1"/>
  <c r="G277" i="1"/>
  <c r="F277" i="1"/>
  <c r="E277" i="1"/>
  <c r="L276" i="1"/>
  <c r="K276" i="1"/>
  <c r="J276" i="1"/>
  <c r="I276" i="1"/>
  <c r="G276" i="1"/>
  <c r="F276" i="1"/>
  <c r="E276" i="1"/>
  <c r="H275" i="1"/>
  <c r="H274" i="1"/>
  <c r="H273" i="1"/>
  <c r="H272" i="1"/>
  <c r="H271" i="1"/>
  <c r="H270" i="1"/>
  <c r="L269" i="1"/>
  <c r="K269" i="1"/>
  <c r="J269" i="1"/>
  <c r="I269" i="1"/>
  <c r="G269" i="1"/>
  <c r="F269" i="1"/>
  <c r="E269" i="1"/>
  <c r="L268" i="1"/>
  <c r="K268" i="1"/>
  <c r="J268" i="1"/>
  <c r="I268" i="1"/>
  <c r="G268" i="1"/>
  <c r="F268" i="1"/>
  <c r="E268" i="1"/>
  <c r="H265" i="1"/>
  <c r="H264" i="1"/>
  <c r="H263" i="1"/>
  <c r="H262" i="1"/>
  <c r="H261" i="1"/>
  <c r="H260" i="1"/>
  <c r="L259" i="1"/>
  <c r="K259" i="1"/>
  <c r="J259" i="1"/>
  <c r="I259" i="1"/>
  <c r="G259" i="1"/>
  <c r="F259" i="1"/>
  <c r="E259" i="1"/>
  <c r="L258" i="1"/>
  <c r="K258" i="1"/>
  <c r="J258" i="1"/>
  <c r="I258" i="1"/>
  <c r="G258" i="1"/>
  <c r="F258" i="1"/>
  <c r="E258" i="1"/>
  <c r="H257" i="1"/>
  <c r="H256" i="1"/>
  <c r="H255" i="1"/>
  <c r="H254" i="1"/>
  <c r="H253" i="1"/>
  <c r="H252" i="1"/>
  <c r="L251" i="1"/>
  <c r="K251" i="1"/>
  <c r="J251" i="1"/>
  <c r="I251" i="1"/>
  <c r="G251" i="1"/>
  <c r="F251" i="1"/>
  <c r="E251" i="1"/>
  <c r="L250" i="1"/>
  <c r="K250" i="1"/>
  <c r="J250" i="1"/>
  <c r="I250" i="1"/>
  <c r="G250" i="1"/>
  <c r="F250" i="1"/>
  <c r="E250" i="1"/>
  <c r="H249" i="1"/>
  <c r="H248" i="1"/>
  <c r="H247" i="1"/>
  <c r="H246" i="1"/>
  <c r="H245" i="1"/>
  <c r="H244" i="1"/>
  <c r="L243" i="1"/>
  <c r="K243" i="1"/>
  <c r="J243" i="1"/>
  <c r="I243" i="1"/>
  <c r="G243" i="1"/>
  <c r="F243" i="1"/>
  <c r="E243" i="1"/>
  <c r="L242" i="1"/>
  <c r="K242" i="1"/>
  <c r="J242" i="1"/>
  <c r="I242" i="1"/>
  <c r="G242" i="1"/>
  <c r="F242" i="1"/>
  <c r="E242" i="1"/>
  <c r="H241" i="1"/>
  <c r="H240" i="1"/>
  <c r="H239" i="1"/>
  <c r="H238" i="1"/>
  <c r="H237" i="1"/>
  <c r="H236" i="1"/>
  <c r="L235" i="1"/>
  <c r="K235" i="1"/>
  <c r="J235" i="1"/>
  <c r="I235" i="1"/>
  <c r="G235" i="1"/>
  <c r="F235" i="1"/>
  <c r="E235" i="1"/>
  <c r="L234" i="1"/>
  <c r="K234" i="1"/>
  <c r="J234" i="1"/>
  <c r="I234" i="1"/>
  <c r="G234" i="1"/>
  <c r="F234" i="1"/>
  <c r="E234" i="1"/>
  <c r="H233" i="1"/>
  <c r="H232" i="1"/>
  <c r="H231" i="1"/>
  <c r="H230" i="1"/>
  <c r="H229" i="1"/>
  <c r="H228" i="1"/>
  <c r="L227" i="1"/>
  <c r="K227" i="1"/>
  <c r="J227" i="1"/>
  <c r="I227" i="1"/>
  <c r="G227" i="1"/>
  <c r="F227" i="1"/>
  <c r="E227" i="1"/>
  <c r="L226" i="1"/>
  <c r="K226" i="1"/>
  <c r="J226" i="1"/>
  <c r="I226" i="1"/>
  <c r="G226" i="1"/>
  <c r="F226" i="1"/>
  <c r="E226" i="1"/>
  <c r="H223" i="1"/>
  <c r="H222" i="1"/>
  <c r="H221" i="1"/>
  <c r="H219" i="1"/>
  <c r="H218" i="1"/>
  <c r="L217" i="1"/>
  <c r="K217" i="1"/>
  <c r="J217" i="1"/>
  <c r="I217" i="1"/>
  <c r="G217" i="1"/>
  <c r="F217" i="1"/>
  <c r="E217" i="1"/>
  <c r="L216" i="1"/>
  <c r="K216" i="1"/>
  <c r="J216" i="1"/>
  <c r="I216" i="1"/>
  <c r="G216" i="1"/>
  <c r="F216" i="1"/>
  <c r="E216" i="1"/>
  <c r="H215" i="1"/>
  <c r="H214" i="1"/>
  <c r="H213" i="1"/>
  <c r="H212" i="1"/>
  <c r="H211" i="1"/>
  <c r="H210" i="1"/>
  <c r="L209" i="1"/>
  <c r="K209" i="1"/>
  <c r="J209" i="1"/>
  <c r="I209" i="1"/>
  <c r="G209" i="1"/>
  <c r="F209" i="1"/>
  <c r="E209" i="1"/>
  <c r="L208" i="1"/>
  <c r="K208" i="1"/>
  <c r="J208" i="1"/>
  <c r="I208" i="1"/>
  <c r="G208" i="1"/>
  <c r="F208" i="1"/>
  <c r="E208" i="1"/>
  <c r="H205" i="1"/>
  <c r="H204" i="1"/>
  <c r="H203" i="1"/>
  <c r="H202" i="1"/>
  <c r="H201" i="1"/>
  <c r="H200" i="1"/>
  <c r="L199" i="1"/>
  <c r="K199" i="1"/>
  <c r="J199" i="1"/>
  <c r="I199" i="1"/>
  <c r="G199" i="1"/>
  <c r="F199" i="1"/>
  <c r="E199" i="1"/>
  <c r="L198" i="1"/>
  <c r="K198" i="1"/>
  <c r="J198" i="1"/>
  <c r="I198" i="1"/>
  <c r="G198" i="1"/>
  <c r="F198" i="1"/>
  <c r="E198" i="1"/>
  <c r="H197" i="1"/>
  <c r="H196" i="1"/>
  <c r="H195" i="1"/>
  <c r="H194" i="1"/>
  <c r="H193" i="1"/>
  <c r="H192" i="1"/>
  <c r="L191" i="1"/>
  <c r="K191" i="1"/>
  <c r="J191" i="1"/>
  <c r="I191" i="1"/>
  <c r="G191" i="1"/>
  <c r="F191" i="1"/>
  <c r="E191" i="1"/>
  <c r="L190" i="1"/>
  <c r="K190" i="1"/>
  <c r="J190" i="1"/>
  <c r="I190" i="1"/>
  <c r="G190" i="1"/>
  <c r="F190" i="1"/>
  <c r="E190" i="1"/>
  <c r="H189" i="1"/>
  <c r="H188" i="1"/>
  <c r="H187" i="1"/>
  <c r="H186" i="1"/>
  <c r="H185" i="1"/>
  <c r="H184" i="1"/>
  <c r="L183" i="1"/>
  <c r="K183" i="1"/>
  <c r="J183" i="1"/>
  <c r="I183" i="1"/>
  <c r="G183" i="1"/>
  <c r="F183" i="1"/>
  <c r="E183" i="1"/>
  <c r="L182" i="1"/>
  <c r="K182" i="1"/>
  <c r="J182" i="1"/>
  <c r="I182" i="1"/>
  <c r="G182" i="1"/>
  <c r="F182" i="1"/>
  <c r="E182" i="1"/>
  <c r="H181" i="1"/>
  <c r="H180" i="1"/>
  <c r="H179" i="1"/>
  <c r="H178" i="1"/>
  <c r="H177" i="1"/>
  <c r="H176" i="1"/>
  <c r="L175" i="1"/>
  <c r="K175" i="1"/>
  <c r="J175" i="1"/>
  <c r="I175" i="1"/>
  <c r="G175" i="1"/>
  <c r="F175" i="1"/>
  <c r="E175" i="1"/>
  <c r="L174" i="1"/>
  <c r="K174" i="1"/>
  <c r="J174" i="1"/>
  <c r="I174" i="1"/>
  <c r="G174" i="1"/>
  <c r="F174" i="1"/>
  <c r="E174" i="1"/>
  <c r="H173" i="1"/>
  <c r="H172" i="1"/>
  <c r="H171" i="1"/>
  <c r="H170" i="1"/>
  <c r="H169" i="1"/>
  <c r="H168" i="1"/>
  <c r="L167" i="1"/>
  <c r="K167" i="1"/>
  <c r="J167" i="1"/>
  <c r="I167" i="1"/>
  <c r="G167" i="1"/>
  <c r="F167" i="1"/>
  <c r="E167" i="1"/>
  <c r="L166" i="1"/>
  <c r="K166" i="1"/>
  <c r="J166" i="1"/>
  <c r="I166" i="1"/>
  <c r="G166" i="1"/>
  <c r="F166" i="1"/>
  <c r="E166" i="1"/>
  <c r="H163" i="1"/>
  <c r="H162" i="1"/>
  <c r="H161" i="1"/>
  <c r="H160" i="1"/>
  <c r="H159" i="1"/>
  <c r="H158" i="1"/>
  <c r="L157" i="1"/>
  <c r="K157" i="1"/>
  <c r="J157" i="1"/>
  <c r="I157" i="1"/>
  <c r="G157" i="1"/>
  <c r="F157" i="1"/>
  <c r="E157" i="1"/>
  <c r="L156" i="1"/>
  <c r="K156" i="1"/>
  <c r="J156" i="1"/>
  <c r="I156" i="1"/>
  <c r="G156" i="1"/>
  <c r="F156" i="1"/>
  <c r="E156" i="1"/>
  <c r="H155" i="1"/>
  <c r="H154" i="1"/>
  <c r="H153" i="1"/>
  <c r="H152" i="1"/>
  <c r="H151" i="1"/>
  <c r="H150" i="1"/>
  <c r="L149" i="1"/>
  <c r="K149" i="1"/>
  <c r="J149" i="1"/>
  <c r="I149" i="1"/>
  <c r="G149" i="1"/>
  <c r="F149" i="1"/>
  <c r="E149" i="1"/>
  <c r="L148" i="1"/>
  <c r="K148" i="1"/>
  <c r="J148" i="1"/>
  <c r="I148" i="1"/>
  <c r="G148" i="1"/>
  <c r="F148" i="1"/>
  <c r="E148" i="1"/>
  <c r="H145" i="1"/>
  <c r="H144" i="1"/>
  <c r="H143" i="1"/>
  <c r="H142" i="1"/>
  <c r="H141" i="1"/>
  <c r="H140" i="1"/>
  <c r="L139" i="1"/>
  <c r="K139" i="1"/>
  <c r="J139" i="1"/>
  <c r="I139" i="1"/>
  <c r="G139" i="1"/>
  <c r="F139" i="1"/>
  <c r="E139" i="1"/>
  <c r="L138" i="1"/>
  <c r="K138" i="1"/>
  <c r="J138" i="1"/>
  <c r="I138" i="1"/>
  <c r="G138" i="1"/>
  <c r="F138" i="1"/>
  <c r="E138" i="1"/>
  <c r="H137" i="1"/>
  <c r="H136" i="1"/>
  <c r="H135" i="1"/>
  <c r="H134" i="1"/>
  <c r="H133" i="1"/>
  <c r="H132" i="1"/>
  <c r="L131" i="1"/>
  <c r="K131" i="1"/>
  <c r="J131" i="1"/>
  <c r="I131" i="1"/>
  <c r="G131" i="1"/>
  <c r="F131" i="1"/>
  <c r="E131" i="1"/>
  <c r="L130" i="1"/>
  <c r="K130" i="1"/>
  <c r="J130" i="1"/>
  <c r="I130" i="1"/>
  <c r="G130" i="1"/>
  <c r="F130" i="1"/>
  <c r="E130" i="1"/>
  <c r="H129" i="1"/>
  <c r="H128" i="1"/>
  <c r="H127" i="1"/>
  <c r="H126" i="1"/>
  <c r="H125" i="1"/>
  <c r="H124" i="1"/>
  <c r="L123" i="1"/>
  <c r="K123" i="1"/>
  <c r="J123" i="1"/>
  <c r="I123" i="1"/>
  <c r="G123" i="1"/>
  <c r="F123" i="1"/>
  <c r="E123" i="1"/>
  <c r="L122" i="1"/>
  <c r="K122" i="1"/>
  <c r="J122" i="1"/>
  <c r="I122" i="1"/>
  <c r="G122" i="1"/>
  <c r="F122" i="1"/>
  <c r="E122" i="1"/>
  <c r="H121" i="1"/>
  <c r="H120" i="1"/>
  <c r="H119" i="1"/>
  <c r="H118" i="1"/>
  <c r="H117" i="1"/>
  <c r="H116" i="1"/>
  <c r="L115" i="1"/>
  <c r="K115" i="1"/>
  <c r="J115" i="1"/>
  <c r="I115" i="1"/>
  <c r="G115" i="1"/>
  <c r="F115" i="1"/>
  <c r="E115" i="1"/>
  <c r="L114" i="1"/>
  <c r="K114" i="1"/>
  <c r="J114" i="1"/>
  <c r="I114" i="1"/>
  <c r="G114" i="1"/>
  <c r="F114" i="1"/>
  <c r="E114" i="1"/>
  <c r="H113" i="1"/>
  <c r="H112" i="1"/>
  <c r="H111" i="1"/>
  <c r="H110" i="1"/>
  <c r="H109" i="1"/>
  <c r="H108" i="1"/>
  <c r="L107" i="1"/>
  <c r="K107" i="1"/>
  <c r="J107" i="1"/>
  <c r="I107" i="1"/>
  <c r="G107" i="1"/>
  <c r="F107" i="1"/>
  <c r="E107" i="1"/>
  <c r="L106" i="1"/>
  <c r="K106" i="1"/>
  <c r="J106" i="1"/>
  <c r="I106" i="1"/>
  <c r="G106" i="1"/>
  <c r="F106" i="1"/>
  <c r="E106" i="1"/>
  <c r="H103" i="1"/>
  <c r="H102" i="1"/>
  <c r="H101" i="1"/>
  <c r="H100" i="1"/>
  <c r="H99" i="1"/>
  <c r="H98" i="1"/>
  <c r="L97" i="1"/>
  <c r="K97" i="1"/>
  <c r="J97" i="1"/>
  <c r="I97" i="1"/>
  <c r="G97" i="1"/>
  <c r="F97" i="1"/>
  <c r="E97" i="1"/>
  <c r="L96" i="1"/>
  <c r="K96" i="1"/>
  <c r="J96" i="1"/>
  <c r="I96" i="1"/>
  <c r="G96" i="1"/>
  <c r="F96" i="1"/>
  <c r="E96" i="1"/>
  <c r="H95" i="1"/>
  <c r="H94" i="1"/>
  <c r="H93" i="1"/>
  <c r="H92" i="1"/>
  <c r="H91" i="1"/>
  <c r="H90" i="1"/>
  <c r="L89" i="1"/>
  <c r="K89" i="1"/>
  <c r="J89" i="1"/>
  <c r="I89" i="1"/>
  <c r="G89" i="1"/>
  <c r="F89" i="1"/>
  <c r="E89" i="1"/>
  <c r="L88" i="1"/>
  <c r="K88" i="1"/>
  <c r="J88" i="1"/>
  <c r="I88" i="1"/>
  <c r="G88" i="1"/>
  <c r="F88" i="1"/>
  <c r="E88" i="1"/>
  <c r="H85" i="1"/>
  <c r="H84" i="1"/>
  <c r="H83" i="1"/>
  <c r="H82" i="1"/>
  <c r="H81" i="1"/>
  <c r="H80" i="1"/>
  <c r="L79" i="1"/>
  <c r="K79" i="1"/>
  <c r="J79" i="1"/>
  <c r="I79" i="1"/>
  <c r="G79" i="1"/>
  <c r="F79" i="1"/>
  <c r="E79" i="1"/>
  <c r="L78" i="1"/>
  <c r="K78" i="1"/>
  <c r="J78" i="1"/>
  <c r="I78" i="1"/>
  <c r="G78" i="1"/>
  <c r="F78" i="1"/>
  <c r="E78" i="1"/>
  <c r="H77" i="1"/>
  <c r="H76" i="1"/>
  <c r="H75" i="1"/>
  <c r="H74" i="1"/>
  <c r="H73" i="1"/>
  <c r="H72" i="1"/>
  <c r="L71" i="1"/>
  <c r="K71" i="1"/>
  <c r="J71" i="1"/>
  <c r="I71" i="1"/>
  <c r="G71" i="1"/>
  <c r="F71" i="1"/>
  <c r="E71" i="1"/>
  <c r="L70" i="1"/>
  <c r="K70" i="1"/>
  <c r="J70" i="1"/>
  <c r="I70" i="1"/>
  <c r="G70" i="1"/>
  <c r="F70" i="1"/>
  <c r="E70" i="1"/>
  <c r="H69" i="1"/>
  <c r="H68" i="1"/>
  <c r="H67" i="1"/>
  <c r="H66" i="1"/>
  <c r="H65" i="1"/>
  <c r="H64" i="1"/>
  <c r="L63" i="1"/>
  <c r="K63" i="1"/>
  <c r="J63" i="1"/>
  <c r="I63" i="1"/>
  <c r="G63" i="1"/>
  <c r="F63" i="1"/>
  <c r="E63" i="1"/>
  <c r="L62" i="1"/>
  <c r="K62" i="1"/>
  <c r="J62" i="1"/>
  <c r="I62" i="1"/>
  <c r="G62" i="1"/>
  <c r="F62" i="1"/>
  <c r="E62" i="1"/>
  <c r="H61" i="1"/>
  <c r="H60" i="1"/>
  <c r="H59" i="1"/>
  <c r="H58" i="1"/>
  <c r="H57" i="1"/>
  <c r="H56" i="1"/>
  <c r="L55" i="1"/>
  <c r="K55" i="1"/>
  <c r="J55" i="1"/>
  <c r="I55" i="1"/>
  <c r="G55" i="1"/>
  <c r="F55" i="1"/>
  <c r="E55" i="1"/>
  <c r="L54" i="1"/>
  <c r="K54" i="1"/>
  <c r="J54" i="1"/>
  <c r="I54" i="1"/>
  <c r="G54" i="1"/>
  <c r="F54" i="1"/>
  <c r="E54" i="1"/>
  <c r="H53" i="1"/>
  <c r="H52" i="1"/>
  <c r="H51" i="1"/>
  <c r="H50" i="1"/>
  <c r="H49" i="1"/>
  <c r="H48" i="1"/>
  <c r="L47" i="1"/>
  <c r="K47" i="1"/>
  <c r="J47" i="1"/>
  <c r="I47" i="1"/>
  <c r="G47" i="1"/>
  <c r="F47" i="1"/>
  <c r="E47" i="1"/>
  <c r="L46" i="1"/>
  <c r="K46" i="1"/>
  <c r="J46" i="1"/>
  <c r="I46" i="1"/>
  <c r="G46" i="1"/>
  <c r="F46" i="1"/>
  <c r="E46" i="1"/>
  <c r="H43" i="1"/>
  <c r="H42" i="1"/>
  <c r="H41" i="1"/>
  <c r="H40" i="1"/>
  <c r="H39" i="1"/>
  <c r="H38" i="1"/>
  <c r="H37" i="1"/>
  <c r="H36" i="1"/>
  <c r="L35" i="1"/>
  <c r="K35" i="1"/>
  <c r="J35" i="1"/>
  <c r="I35" i="1"/>
  <c r="G35" i="1"/>
  <c r="F35" i="1"/>
  <c r="E35" i="1"/>
  <c r="L34" i="1"/>
  <c r="K34" i="1"/>
  <c r="J34" i="1"/>
  <c r="I34" i="1"/>
  <c r="G34" i="1"/>
  <c r="F34" i="1"/>
  <c r="E34" i="1"/>
  <c r="H33" i="1"/>
  <c r="H32" i="1"/>
  <c r="H31" i="1"/>
  <c r="H30" i="1"/>
  <c r="H29" i="1"/>
  <c r="H28" i="1"/>
  <c r="L27" i="1"/>
  <c r="K27" i="1"/>
  <c r="J27" i="1"/>
  <c r="I27" i="1"/>
  <c r="G27" i="1"/>
  <c r="F27" i="1"/>
  <c r="L26" i="1"/>
  <c r="K26" i="1"/>
  <c r="J26" i="1"/>
  <c r="I26" i="1"/>
  <c r="G26" i="1"/>
  <c r="F26" i="1"/>
  <c r="E26" i="1"/>
  <c r="K524" i="2" l="1"/>
  <c r="K522" i="2" s="1"/>
  <c r="G524" i="2"/>
  <c r="G519" i="2"/>
  <c r="I391" i="2"/>
  <c r="I389" i="2" s="1"/>
  <c r="G513" i="2"/>
  <c r="K519" i="2"/>
  <c r="I518" i="2"/>
  <c r="I512" i="2" s="1"/>
  <c r="E24" i="2"/>
  <c r="J17" i="2"/>
  <c r="H34" i="2"/>
  <c r="H17" i="2" s="1"/>
  <c r="I43" i="2"/>
  <c r="I25" i="2" s="1"/>
  <c r="I23" i="2" s="1"/>
  <c r="L165" i="2"/>
  <c r="I224" i="2"/>
  <c r="I206" i="2" s="1"/>
  <c r="H320" i="2"/>
  <c r="K18" i="2"/>
  <c r="H418" i="2"/>
  <c r="K523" i="2"/>
  <c r="L542" i="2"/>
  <c r="E584" i="2"/>
  <c r="H628" i="2"/>
  <c r="K733" i="2"/>
  <c r="K715" i="2" s="1"/>
  <c r="K653" i="2" s="1"/>
  <c r="K856" i="2"/>
  <c r="K838" i="2" s="1"/>
  <c r="K776" i="2" s="1"/>
  <c r="F856" i="2"/>
  <c r="F838" i="2" s="1"/>
  <c r="E855" i="2"/>
  <c r="I18" i="2"/>
  <c r="K147" i="2"/>
  <c r="K450" i="2"/>
  <c r="J541" i="2"/>
  <c r="H890" i="2"/>
  <c r="E84" i="2"/>
  <c r="H95" i="2"/>
  <c r="I103" i="2"/>
  <c r="I85" i="2" s="1"/>
  <c r="L103" i="2"/>
  <c r="L85" i="2" s="1"/>
  <c r="H166" i="2"/>
  <c r="H164" i="2" s="1"/>
  <c r="H146" i="2" s="1"/>
  <c r="H144" i="2" s="1"/>
  <c r="K225" i="2"/>
  <c r="K207" i="2" s="1"/>
  <c r="J287" i="2"/>
  <c r="H313" i="2"/>
  <c r="H339" i="2"/>
  <c r="G469" i="2"/>
  <c r="G451" i="2" s="1"/>
  <c r="H494" i="2"/>
  <c r="K515" i="2"/>
  <c r="K513" i="2" s="1"/>
  <c r="H544" i="2"/>
  <c r="G541" i="2"/>
  <c r="G584" i="2"/>
  <c r="E601" i="2"/>
  <c r="E583" i="2" s="1"/>
  <c r="H699" i="2"/>
  <c r="H673" i="2" s="1"/>
  <c r="H655" i="2" s="1"/>
  <c r="I715" i="2"/>
  <c r="H726" i="2"/>
  <c r="L733" i="2"/>
  <c r="H759" i="2"/>
  <c r="H788" i="2"/>
  <c r="G855" i="2"/>
  <c r="E524" i="2"/>
  <c r="E522" i="2" s="1"/>
  <c r="H105" i="2"/>
  <c r="E165" i="2"/>
  <c r="H183" i="2"/>
  <c r="E225" i="2"/>
  <c r="I225" i="2"/>
  <c r="I207" i="2" s="1"/>
  <c r="H288" i="2"/>
  <c r="G287" i="2"/>
  <c r="J408" i="2"/>
  <c r="E450" i="2"/>
  <c r="I468" i="2"/>
  <c r="H487" i="2"/>
  <c r="F542" i="2"/>
  <c r="E542" i="2"/>
  <c r="E519" i="2" s="1"/>
  <c r="H675" i="2"/>
  <c r="G674" i="2"/>
  <c r="G656" i="2" s="1"/>
  <c r="G654" i="2" s="1"/>
  <c r="K673" i="2"/>
  <c r="K655" i="2" s="1"/>
  <c r="H822" i="2"/>
  <c r="G647" i="2"/>
  <c r="L855" i="2"/>
  <c r="L837" i="2" s="1"/>
  <c r="H26" i="2"/>
  <c r="H364" i="2"/>
  <c r="H435" i="2"/>
  <c r="K601" i="2"/>
  <c r="K518" i="2" s="1"/>
  <c r="F602" i="2"/>
  <c r="F584" i="2" s="1"/>
  <c r="H635" i="2"/>
  <c r="H692" i="2"/>
  <c r="H674" i="2" s="1"/>
  <c r="L648" i="2"/>
  <c r="F796" i="2"/>
  <c r="F778" i="2" s="1"/>
  <c r="F776" i="2" s="1"/>
  <c r="H848" i="2"/>
  <c r="E18" i="2"/>
  <c r="K408" i="2"/>
  <c r="K390" i="2" s="1"/>
  <c r="I523" i="2"/>
  <c r="I521" i="2" s="1"/>
  <c r="I838" i="2"/>
  <c r="I328" i="2"/>
  <c r="G347" i="2"/>
  <c r="G329" i="2" s="1"/>
  <c r="J347" i="2"/>
  <c r="E409" i="2"/>
  <c r="E391" i="2" s="1"/>
  <c r="E389" i="2" s="1"/>
  <c r="E517" i="2"/>
  <c r="E513" i="2" s="1"/>
  <c r="E541" i="2"/>
  <c r="E518" i="2" s="1"/>
  <c r="E512" i="2" s="1"/>
  <c r="J542" i="2"/>
  <c r="J524" i="2" s="1"/>
  <c r="J522" i="2" s="1"/>
  <c r="H821" i="2"/>
  <c r="J648" i="2"/>
  <c r="H372" i="2"/>
  <c r="I522" i="2"/>
  <c r="K15" i="2"/>
  <c r="F18" i="2"/>
  <c r="J103" i="2"/>
  <c r="J85" i="2" s="1"/>
  <c r="H175" i="2"/>
  <c r="I287" i="2"/>
  <c r="I269" i="2" s="1"/>
  <c r="I267" i="2" s="1"/>
  <c r="H330" i="2"/>
  <c r="H15" i="2" s="1"/>
  <c r="H393" i="2"/>
  <c r="G468" i="2"/>
  <c r="H552" i="2"/>
  <c r="K649" i="2"/>
  <c r="K777" i="2"/>
  <c r="K775" i="2" s="1"/>
  <c r="H814" i="2"/>
  <c r="H798" i="2"/>
  <c r="H76" i="2"/>
  <c r="H86" i="2"/>
  <c r="J390" i="2"/>
  <c r="J388" i="2" s="1"/>
  <c r="G450" i="2"/>
  <c r="K512" i="2"/>
  <c r="H534" i="2"/>
  <c r="H575" i="2"/>
  <c r="K656" i="2"/>
  <c r="E655" i="2"/>
  <c r="J674" i="2"/>
  <c r="H779" i="2"/>
  <c r="H516" i="2"/>
  <c r="F225" i="2"/>
  <c r="F207" i="2" s="1"/>
  <c r="I584" i="2"/>
  <c r="I42" i="2"/>
  <c r="I24" i="2" s="1"/>
  <c r="H198" i="2"/>
  <c r="E207" i="2"/>
  <c r="H271" i="2"/>
  <c r="G269" i="2"/>
  <c r="K329" i="2"/>
  <c r="H426" i="2"/>
  <c r="H684" i="2"/>
  <c r="H840" i="2"/>
  <c r="H873" i="2"/>
  <c r="E388" i="2"/>
  <c r="G146" i="2"/>
  <c r="F268" i="2"/>
  <c r="F266" i="2" s="1"/>
  <c r="E796" i="2"/>
  <c r="E651" i="2" s="1"/>
  <c r="E645" i="2" s="1"/>
  <c r="J42" i="2"/>
  <c r="J24" i="2" s="1"/>
  <c r="J22" i="2" s="1"/>
  <c r="H44" i="2"/>
  <c r="F42" i="2"/>
  <c r="K43" i="2"/>
  <c r="H174" i="2"/>
  <c r="H321" i="2"/>
  <c r="G346" i="2"/>
  <c r="G328" i="2" s="1"/>
  <c r="H381" i="2"/>
  <c r="H392" i="2"/>
  <c r="H453" i="2"/>
  <c r="H502" i="2"/>
  <c r="H468" i="2" s="1"/>
  <c r="H450" i="2" s="1"/>
  <c r="F517" i="2"/>
  <c r="H666" i="2"/>
  <c r="H649" i="2" s="1"/>
  <c r="H767" i="2"/>
  <c r="E648" i="2"/>
  <c r="H829" i="2"/>
  <c r="H874" i="2"/>
  <c r="G760" i="1"/>
  <c r="E16" i="1"/>
  <c r="K761" i="1"/>
  <c r="J761" i="1"/>
  <c r="J18" i="1"/>
  <c r="H224" i="2"/>
  <c r="H206" i="2" s="1"/>
  <c r="E22" i="2"/>
  <c r="G518" i="2"/>
  <c r="G512" i="2" s="1"/>
  <c r="G523" i="2"/>
  <c r="G521" i="2" s="1"/>
  <c r="E147" i="2"/>
  <c r="G267" i="2"/>
  <c r="H541" i="2"/>
  <c r="G144" i="2"/>
  <c r="I268" i="2"/>
  <c r="I266" i="2" s="1"/>
  <c r="I778" i="2"/>
  <c r="I776" i="2" s="1"/>
  <c r="K145" i="2"/>
  <c r="K583" i="2"/>
  <c r="K521" i="2" s="1"/>
  <c r="J733" i="2"/>
  <c r="J715" i="2" s="1"/>
  <c r="E17" i="1"/>
  <c r="K18" i="1"/>
  <c r="F760" i="1"/>
  <c r="L761" i="1"/>
  <c r="G42" i="2"/>
  <c r="G24" i="2" s="1"/>
  <c r="H209" i="2"/>
  <c r="L17" i="2"/>
  <c r="H259" i="2"/>
  <c r="H427" i="2"/>
  <c r="H586" i="2"/>
  <c r="L516" i="2"/>
  <c r="H612" i="2"/>
  <c r="L601" i="2"/>
  <c r="L583" i="2" s="1"/>
  <c r="J602" i="2"/>
  <c r="J584" i="2" s="1"/>
  <c r="K646" i="2"/>
  <c r="L649" i="2"/>
  <c r="H691" i="2"/>
  <c r="H736" i="2"/>
  <c r="J734" i="2"/>
  <c r="J716" i="2" s="1"/>
  <c r="L796" i="2"/>
  <c r="L778" i="2" s="1"/>
  <c r="J795" i="2"/>
  <c r="J777" i="2" s="1"/>
  <c r="H847" i="2"/>
  <c r="J225" i="2"/>
  <c r="J207" i="2" s="1"/>
  <c r="H419" i="2"/>
  <c r="L409" i="2"/>
  <c r="L391" i="2" s="1"/>
  <c r="F469" i="2"/>
  <c r="F451" i="2" s="1"/>
  <c r="H560" i="2"/>
  <c r="L602" i="2"/>
  <c r="F601" i="2"/>
  <c r="F583" i="2" s="1"/>
  <c r="I649" i="2"/>
  <c r="H760" i="2"/>
  <c r="H780" i="2"/>
  <c r="E837" i="2"/>
  <c r="L18" i="1"/>
  <c r="J329" i="2"/>
  <c r="L468" i="2"/>
  <c r="L450" i="2" s="1"/>
  <c r="I519" i="2"/>
  <c r="I513" i="2" s="1"/>
  <c r="H601" i="2"/>
  <c r="K206" i="2"/>
  <c r="I17" i="1"/>
  <c r="J760" i="1"/>
  <c r="H87" i="2"/>
  <c r="L102" i="2"/>
  <c r="L84" i="2" s="1"/>
  <c r="H128" i="2"/>
  <c r="G103" i="2"/>
  <c r="G85" i="2" s="1"/>
  <c r="H199" i="2"/>
  <c r="E224" i="2"/>
  <c r="E206" i="2" s="1"/>
  <c r="H289" i="2"/>
  <c r="H287" i="2" s="1"/>
  <c r="E287" i="2"/>
  <c r="E269" i="2" s="1"/>
  <c r="L347" i="2"/>
  <c r="F347" i="2"/>
  <c r="F329" i="2" s="1"/>
  <c r="E346" i="2"/>
  <c r="E328" i="2" s="1"/>
  <c r="I347" i="2"/>
  <c r="I329" i="2" s="1"/>
  <c r="G408" i="2"/>
  <c r="G390" i="2" s="1"/>
  <c r="G388" i="2" s="1"/>
  <c r="K409" i="2"/>
  <c r="K391" i="2" s="1"/>
  <c r="I408" i="2"/>
  <c r="I390" i="2" s="1"/>
  <c r="I450" i="2"/>
  <c r="H461" i="2"/>
  <c r="J468" i="2"/>
  <c r="J450" i="2" s="1"/>
  <c r="H725" i="2"/>
  <c r="F734" i="2"/>
  <c r="E777" i="2"/>
  <c r="F648" i="2"/>
  <c r="J649" i="2"/>
  <c r="E43" i="2"/>
  <c r="L286" i="2"/>
  <c r="L268" i="2" s="1"/>
  <c r="J17" i="1"/>
  <c r="K760" i="1"/>
  <c r="F102" i="2"/>
  <c r="F84" i="2" s="1"/>
  <c r="E103" i="2"/>
  <c r="E85" i="2" s="1"/>
  <c r="G225" i="2"/>
  <c r="F287" i="2"/>
  <c r="L287" i="2"/>
  <c r="L269" i="2" s="1"/>
  <c r="L346" i="2"/>
  <c r="H356" i="2"/>
  <c r="H346" i="2" s="1"/>
  <c r="I655" i="2"/>
  <c r="I653" i="2" s="1"/>
  <c r="F673" i="2"/>
  <c r="F655" i="2" s="1"/>
  <c r="F653" i="2" s="1"/>
  <c r="L673" i="2"/>
  <c r="L655" i="2" s="1"/>
  <c r="H717" i="2"/>
  <c r="F649" i="2"/>
  <c r="F17" i="1"/>
  <c r="K17" i="1"/>
  <c r="L760" i="1"/>
  <c r="F17" i="2"/>
  <c r="J102" i="2"/>
  <c r="J84" i="2" s="1"/>
  <c r="F269" i="2"/>
  <c r="K286" i="2"/>
  <c r="K268" i="2" s="1"/>
  <c r="E347" i="2"/>
  <c r="E329" i="2" s="1"/>
  <c r="E267" i="2" s="1"/>
  <c r="L408" i="2"/>
  <c r="L390" i="2" s="1"/>
  <c r="L388" i="2" s="1"/>
  <c r="H408" i="2"/>
  <c r="G409" i="2"/>
  <c r="K469" i="2"/>
  <c r="K451" i="2" s="1"/>
  <c r="G655" i="2"/>
  <c r="H718" i="2"/>
  <c r="G856" i="2"/>
  <c r="G838" i="2" s="1"/>
  <c r="L17" i="1"/>
  <c r="H69" i="2"/>
  <c r="I102" i="2"/>
  <c r="H102" i="2"/>
  <c r="H84" i="2" s="1"/>
  <c r="K102" i="2"/>
  <c r="K84" i="2" s="1"/>
  <c r="K22" i="2" s="1"/>
  <c r="J164" i="2"/>
  <c r="J146" i="2" s="1"/>
  <c r="I165" i="2"/>
  <c r="I147" i="2" s="1"/>
  <c r="G207" i="2"/>
  <c r="J269" i="2"/>
  <c r="G286" i="2"/>
  <c r="H286" i="2" s="1"/>
  <c r="H268" i="2" s="1"/>
  <c r="K287" i="2"/>
  <c r="L674" i="2"/>
  <c r="J673" i="2"/>
  <c r="E856" i="2"/>
  <c r="E838" i="2" s="1"/>
  <c r="H882" i="2"/>
  <c r="G17" i="1"/>
  <c r="F761" i="1"/>
  <c r="L42" i="2"/>
  <c r="L24" i="2" s="1"/>
  <c r="L22" i="2" s="1"/>
  <c r="G102" i="2"/>
  <c r="K103" i="2"/>
  <c r="E164" i="2"/>
  <c r="E146" i="2" s="1"/>
  <c r="E286" i="2"/>
  <c r="K346" i="2"/>
  <c r="H576" i="2"/>
  <c r="K734" i="2"/>
  <c r="I795" i="2"/>
  <c r="I760" i="1"/>
  <c r="F18" i="1"/>
  <c r="G761" i="1"/>
  <c r="G165" i="2"/>
  <c r="G147" i="2" s="1"/>
  <c r="G391" i="2"/>
  <c r="G389" i="2" s="1"/>
  <c r="I734" i="2"/>
  <c r="G733" i="2"/>
  <c r="K796" i="2"/>
  <c r="K778" i="2" s="1"/>
  <c r="F855" i="2"/>
  <c r="F837" i="2" s="1"/>
  <c r="J856" i="2"/>
  <c r="J838" i="2" s="1"/>
  <c r="G18" i="1"/>
  <c r="I761" i="1"/>
  <c r="J25" i="2"/>
  <c r="J23" i="2" s="1"/>
  <c r="F43" i="2"/>
  <c r="F25" i="2" s="1"/>
  <c r="H157" i="2"/>
  <c r="H243" i="2"/>
  <c r="L328" i="2"/>
  <c r="H338" i="2"/>
  <c r="F391" i="2"/>
  <c r="F389" i="2" s="1"/>
  <c r="H594" i="2"/>
  <c r="H708" i="2"/>
  <c r="H743" i="2"/>
  <c r="H733" i="2" s="1"/>
  <c r="H715" i="2" s="1"/>
  <c r="E733" i="2"/>
  <c r="G795" i="2"/>
  <c r="G777" i="2" s="1"/>
  <c r="H865" i="2"/>
  <c r="H855" i="2" s="1"/>
  <c r="H837" i="2" s="1"/>
  <c r="H775" i="2" s="1"/>
  <c r="F224" i="2"/>
  <c r="F206" i="2" s="1"/>
  <c r="F346" i="2"/>
  <c r="F328" i="2" s="1"/>
  <c r="I18" i="1"/>
  <c r="K25" i="2"/>
  <c r="J43" i="2"/>
  <c r="I164" i="2"/>
  <c r="K164" i="2"/>
  <c r="H331" i="2"/>
  <c r="H503" i="2"/>
  <c r="H568" i="2"/>
  <c r="H542" i="2" s="1"/>
  <c r="L541" i="2"/>
  <c r="L518" i="2" s="1"/>
  <c r="L512" i="2" s="1"/>
  <c r="J516" i="2"/>
  <c r="E734" i="2"/>
  <c r="H744" i="2"/>
  <c r="F733" i="2"/>
  <c r="F715" i="2" s="1"/>
  <c r="H768" i="2"/>
  <c r="H797" i="2"/>
  <c r="H795" i="2" s="1"/>
  <c r="H777" i="2" s="1"/>
  <c r="G796" i="2"/>
  <c r="J796" i="2"/>
  <c r="J778" i="2" s="1"/>
  <c r="J776" i="2" s="1"/>
  <c r="L795" i="2"/>
  <c r="L777" i="2" s="1"/>
  <c r="I855" i="2"/>
  <c r="I837" i="2" s="1"/>
  <c r="H448" i="1"/>
  <c r="H449" i="1"/>
  <c r="I1260" i="1"/>
  <c r="G1389" i="1"/>
  <c r="I1522" i="1"/>
  <c r="G1523" i="1"/>
  <c r="F1389" i="1"/>
  <c r="L1390" i="1"/>
  <c r="G1522" i="1"/>
  <c r="F1523" i="1"/>
  <c r="L1524" i="1"/>
  <c r="I1257" i="1"/>
  <c r="L1392" i="1"/>
  <c r="K1521" i="1"/>
  <c r="K1548" i="1"/>
  <c r="K1530" i="1" s="1"/>
  <c r="J1522" i="1"/>
  <c r="F1392" i="1"/>
  <c r="H650" i="1"/>
  <c r="I1521" i="1"/>
  <c r="E1524" i="1"/>
  <c r="J1257" i="1"/>
  <c r="F1260" i="1"/>
  <c r="J1391" i="1"/>
  <c r="E1392" i="1"/>
  <c r="E1259" i="1"/>
  <c r="K1417" i="1"/>
  <c r="K1399" i="1" s="1"/>
  <c r="H1558" i="1"/>
  <c r="L1548" i="1"/>
  <c r="L1530" i="1" s="1"/>
  <c r="H710" i="1"/>
  <c r="J848" i="1"/>
  <c r="J830" i="1" s="1"/>
  <c r="E718" i="1"/>
  <c r="E700" i="1" s="1"/>
  <c r="H487" i="1"/>
  <c r="H563" i="1"/>
  <c r="H615" i="1"/>
  <c r="H668" i="1"/>
  <c r="E596" i="1"/>
  <c r="E578" i="1" s="1"/>
  <c r="E719" i="1"/>
  <c r="E701" i="1" s="1"/>
  <c r="J789" i="1"/>
  <c r="J771" i="1" s="1"/>
  <c r="L1523" i="1"/>
  <c r="K848" i="1"/>
  <c r="K830" i="1" s="1"/>
  <c r="H893" i="1"/>
  <c r="H1846" i="1"/>
  <c r="G1258" i="1"/>
  <c r="F1259" i="1"/>
  <c r="F1655" i="1"/>
  <c r="H1056" i="1"/>
  <c r="G1152" i="1"/>
  <c r="G1134" i="1" s="1"/>
  <c r="E1655" i="1"/>
  <c r="H114" i="1"/>
  <c r="H370" i="1"/>
  <c r="H1022" i="1"/>
  <c r="H1048" i="1"/>
  <c r="K1522" i="1"/>
  <c r="H1864" i="1"/>
  <c r="F719" i="1"/>
  <c r="F701" i="1" s="1"/>
  <c r="J788" i="1"/>
  <c r="J770" i="1" s="1"/>
  <c r="H122" i="1"/>
  <c r="H336" i="1"/>
  <c r="H406" i="1"/>
  <c r="H987" i="1"/>
  <c r="H47" i="1"/>
  <c r="H71" i="1"/>
  <c r="H149" i="1"/>
  <c r="H251" i="1"/>
  <c r="H319" i="1"/>
  <c r="H798" i="1"/>
  <c r="H1690" i="1"/>
  <c r="G1257" i="1"/>
  <c r="K1392" i="1"/>
  <c r="F1608" i="1"/>
  <c r="F1590" i="1" s="1"/>
  <c r="K44" i="1"/>
  <c r="K24" i="1" s="1"/>
  <c r="H131" i="1"/>
  <c r="I596" i="1"/>
  <c r="I578" i="1" s="1"/>
  <c r="H1813" i="1"/>
  <c r="E105" i="1"/>
  <c r="E87" i="1" s="1"/>
  <c r="H780" i="1"/>
  <c r="J1390" i="1"/>
  <c r="I1391" i="1"/>
  <c r="F105" i="1"/>
  <c r="F87" i="1" s="1"/>
  <c r="K1389" i="1"/>
  <c r="K476" i="1"/>
  <c r="K446" i="1" s="1"/>
  <c r="J658" i="1"/>
  <c r="J638" i="1" s="1"/>
  <c r="H371" i="1"/>
  <c r="K658" i="1"/>
  <c r="K638" i="1" s="1"/>
  <c r="H1082" i="1"/>
  <c r="H1116" i="1"/>
  <c r="E1389" i="1"/>
  <c r="K1477" i="1"/>
  <c r="H1486" i="1"/>
  <c r="F1521" i="1"/>
  <c r="K1523" i="1"/>
  <c r="E1608" i="1"/>
  <c r="E1590" i="1" s="1"/>
  <c r="E1654" i="1"/>
  <c r="J1656" i="1"/>
  <c r="I1680" i="1"/>
  <c r="I1662" i="1" s="1"/>
  <c r="E1549" i="1"/>
  <c r="E1531" i="1" s="1"/>
  <c r="J104" i="1"/>
  <c r="J86" i="1" s="1"/>
  <c r="H183" i="1"/>
  <c r="H209" i="1"/>
  <c r="H259" i="1"/>
  <c r="K909" i="1"/>
  <c r="K891" i="1" s="1"/>
  <c r="L1477" i="1"/>
  <c r="L1459" i="1" s="1"/>
  <c r="H728" i="1"/>
  <c r="F536" i="1"/>
  <c r="F518" i="1" s="1"/>
  <c r="H874" i="1"/>
  <c r="L1213" i="1"/>
  <c r="L1195" i="1" s="1"/>
  <c r="H1310" i="1"/>
  <c r="H1672" i="1"/>
  <c r="H1610" i="1"/>
  <c r="H1179" i="1"/>
  <c r="K1258" i="1"/>
  <c r="L1521" i="1"/>
  <c r="I1524" i="1"/>
  <c r="F1548" i="1"/>
  <c r="F1530" i="1" s="1"/>
  <c r="J1655" i="1"/>
  <c r="H148" i="1"/>
  <c r="J224" i="1"/>
  <c r="J206" i="1" s="1"/>
  <c r="H407" i="1"/>
  <c r="K477" i="1"/>
  <c r="K447" i="1" s="1"/>
  <c r="J536" i="1"/>
  <c r="J518" i="1" s="1"/>
  <c r="F597" i="1"/>
  <c r="F579" i="1" s="1"/>
  <c r="H919" i="1"/>
  <c r="H971" i="1"/>
  <c r="K1091" i="1"/>
  <c r="H1230" i="1"/>
  <c r="H1277" i="1"/>
  <c r="L1389" i="1"/>
  <c r="H1533" i="1"/>
  <c r="J1524" i="1"/>
  <c r="K1802" i="1"/>
  <c r="K1784" i="1" s="1"/>
  <c r="E1863" i="1"/>
  <c r="E1845" i="1" s="1"/>
  <c r="K536" i="1"/>
  <c r="K518" i="1" s="1"/>
  <c r="G1344" i="1"/>
  <c r="G1326" i="1" s="1"/>
  <c r="I1416" i="1"/>
  <c r="I1398" i="1" s="1"/>
  <c r="H1601" i="1"/>
  <c r="L1655" i="1"/>
  <c r="H1804" i="1"/>
  <c r="H166" i="1"/>
  <c r="H190" i="1"/>
  <c r="K404" i="1"/>
  <c r="K386" i="1" s="1"/>
  <c r="H396" i="1"/>
  <c r="H479" i="1"/>
  <c r="H721" i="1"/>
  <c r="H1223" i="1"/>
  <c r="G1477" i="1"/>
  <c r="G1459" i="1" s="1"/>
  <c r="H1821" i="1"/>
  <c r="H711" i="1"/>
  <c r="H720" i="1"/>
  <c r="K1740" i="1"/>
  <c r="K1722" i="1" s="1"/>
  <c r="H34" i="1"/>
  <c r="H589" i="1"/>
  <c r="H1714" i="1"/>
  <c r="L1863" i="1"/>
  <c r="K597" i="1"/>
  <c r="K579" i="1" s="1"/>
  <c r="H866" i="1"/>
  <c r="H943" i="1"/>
  <c r="H1302" i="1"/>
  <c r="H1400" i="1"/>
  <c r="H302" i="1"/>
  <c r="L344" i="1"/>
  <c r="L326" i="1" s="1"/>
  <c r="F596" i="1"/>
  <c r="F578" i="1" s="1"/>
  <c r="H790" i="1"/>
  <c r="E1153" i="1"/>
  <c r="E1135" i="1" s="1"/>
  <c r="J1090" i="1"/>
  <c r="J1072" i="1" s="1"/>
  <c r="J1521" i="1"/>
  <c r="F1524" i="1"/>
  <c r="H115" i="1"/>
  <c r="J344" i="1"/>
  <c r="J326" i="1" s="1"/>
  <c r="F537" i="1"/>
  <c r="F519" i="1" s="1"/>
  <c r="L968" i="1"/>
  <c r="L950" i="1" s="1"/>
  <c r="F1257" i="1"/>
  <c r="H1401" i="1"/>
  <c r="G1392" i="1"/>
  <c r="K1524" i="1"/>
  <c r="I1655" i="1"/>
  <c r="H1775" i="1"/>
  <c r="H216" i="1"/>
  <c r="H258" i="1"/>
  <c r="H580" i="1"/>
  <c r="H1419" i="1"/>
  <c r="H606" i="1"/>
  <c r="H685" i="1"/>
  <c r="F1417" i="1"/>
  <c r="F1399" i="1" s="1"/>
  <c r="H46" i="1"/>
  <c r="I45" i="1"/>
  <c r="I25" i="1" s="1"/>
  <c r="H182" i="1"/>
  <c r="H599" i="1"/>
  <c r="H684" i="1"/>
  <c r="H1574" i="1"/>
  <c r="H703" i="1"/>
  <c r="H850" i="1"/>
  <c r="J1031" i="1"/>
  <c r="J1013" i="1" s="1"/>
  <c r="I1091" i="1"/>
  <c r="I1073" i="1" s="1"/>
  <c r="H250" i="1"/>
  <c r="H389" i="1"/>
  <c r="H439" i="1"/>
  <c r="H851" i="1"/>
  <c r="J908" i="1"/>
  <c r="J890" i="1" s="1"/>
  <c r="H1002" i="1"/>
  <c r="H1187" i="1"/>
  <c r="H1215" i="1"/>
  <c r="H1337" i="1"/>
  <c r="H1409" i="1"/>
  <c r="H1541" i="1"/>
  <c r="H1767" i="1"/>
  <c r="G1741" i="1"/>
  <c r="G1723" i="1" s="1"/>
  <c r="H1897" i="1"/>
  <c r="G536" i="1"/>
  <c r="G518" i="1" s="1"/>
  <c r="I224" i="1"/>
  <c r="I206" i="1" s="1"/>
  <c r="E1030" i="1"/>
  <c r="E1012" i="1" s="1"/>
  <c r="G1153" i="1"/>
  <c r="G1135" i="1" s="1"/>
  <c r="H1408" i="1"/>
  <c r="E1417" i="1"/>
  <c r="E1399" i="1" s="1"/>
  <c r="H1435" i="1"/>
  <c r="E1802" i="1"/>
  <c r="E1784" i="1" s="1"/>
  <c r="H35" i="1"/>
  <c r="H96" i="1"/>
  <c r="E104" i="1"/>
  <c r="E86" i="1" s="1"/>
  <c r="H123" i="1"/>
  <c r="H234" i="1"/>
  <c r="F225" i="1"/>
  <c r="F207" i="1" s="1"/>
  <c r="E224" i="1"/>
  <c r="E206" i="1" s="1"/>
  <c r="H397" i="1"/>
  <c r="E476" i="1"/>
  <c r="E446" i="1" s="1"/>
  <c r="H538" i="1"/>
  <c r="E536" i="1"/>
  <c r="E518" i="1" s="1"/>
  <c r="H588" i="1"/>
  <c r="H677" i="1"/>
  <c r="H892" i="1"/>
  <c r="H978" i="1"/>
  <c r="K1030" i="1"/>
  <c r="K1012" i="1" s="1"/>
  <c r="G1031" i="1"/>
  <c r="G1013" i="1" s="1"/>
  <c r="H1170" i="1"/>
  <c r="H1247" i="1"/>
  <c r="H1295" i="1"/>
  <c r="H1319" i="1"/>
  <c r="J1260" i="1"/>
  <c r="E1416" i="1"/>
  <c r="E1398" i="1" s="1"/>
  <c r="H1600" i="1"/>
  <c r="K1608" i="1"/>
  <c r="K1590" i="1" s="1"/>
  <c r="H1611" i="1"/>
  <c r="H1673" i="1"/>
  <c r="H1699" i="1"/>
  <c r="I1653" i="1"/>
  <c r="L1741" i="1"/>
  <c r="L1723" i="1" s="1"/>
  <c r="I1863" i="1"/>
  <c r="I1845" i="1" s="1"/>
  <c r="H26" i="1"/>
  <c r="H235" i="1"/>
  <c r="L537" i="1"/>
  <c r="L519" i="1" s="1"/>
  <c r="H598" i="1"/>
  <c r="H806" i="1"/>
  <c r="I968" i="1"/>
  <c r="I950" i="1" s="1"/>
  <c r="H1109" i="1"/>
  <c r="E1477" i="1"/>
  <c r="E1459" i="1" s="1"/>
  <c r="I1740" i="1"/>
  <c r="I1722" i="1" s="1"/>
  <c r="H1759" i="1"/>
  <c r="F1654" i="1"/>
  <c r="G659" i="1"/>
  <c r="G639" i="1" s="1"/>
  <c r="L224" i="1"/>
  <c r="L206" i="1" s="1"/>
  <c r="H276" i="1"/>
  <c r="L284" i="1"/>
  <c r="L266" i="1" s="1"/>
  <c r="H286" i="1"/>
  <c r="L285" i="1"/>
  <c r="L267" i="1" s="1"/>
  <c r="K284" i="1"/>
  <c r="K266" i="1" s="1"/>
  <c r="G285" i="1"/>
  <c r="G267" i="1" s="1"/>
  <c r="H362" i="1"/>
  <c r="G476" i="1"/>
  <c r="G446" i="1" s="1"/>
  <c r="H478" i="1"/>
  <c r="L789" i="1"/>
  <c r="L771" i="1" s="1"/>
  <c r="K788" i="1"/>
  <c r="K770" i="1" s="1"/>
  <c r="H867" i="1"/>
  <c r="K1153" i="1"/>
  <c r="K1135" i="1" s="1"/>
  <c r="F1153" i="1"/>
  <c r="F1135" i="1" s="1"/>
  <c r="H1197" i="1"/>
  <c r="G1260" i="1"/>
  <c r="J1344" i="1"/>
  <c r="J1326" i="1" s="1"/>
  <c r="H1346" i="1"/>
  <c r="H1370" i="1"/>
  <c r="H1434" i="1"/>
  <c r="G1681" i="1"/>
  <c r="G1663" i="1" s="1"/>
  <c r="E1740" i="1"/>
  <c r="E1722" i="1" s="1"/>
  <c r="J1740" i="1"/>
  <c r="J1722" i="1" s="1"/>
  <c r="H1787" i="1"/>
  <c r="I1803" i="1"/>
  <c r="I1785" i="1" s="1"/>
  <c r="J1862" i="1"/>
  <c r="E164" i="1"/>
  <c r="E146" i="1" s="1"/>
  <c r="K165" i="1"/>
  <c r="K147" i="1" s="1"/>
  <c r="H287" i="1"/>
  <c r="J285" i="1"/>
  <c r="J267" i="1" s="1"/>
  <c r="H310" i="1"/>
  <c r="E345" i="1"/>
  <c r="H363" i="1"/>
  <c r="H736" i="1"/>
  <c r="H752" i="1"/>
  <c r="I848" i="1"/>
  <c r="I830" i="1" s="1"/>
  <c r="H883" i="1"/>
  <c r="K968" i="1"/>
  <c r="K950" i="1" s="1"/>
  <c r="J968" i="1"/>
  <c r="J950" i="1" s="1"/>
  <c r="H994" i="1"/>
  <c r="H1125" i="1"/>
  <c r="K1213" i="1"/>
  <c r="K1195" i="1" s="1"/>
  <c r="H1336" i="1"/>
  <c r="E1390" i="1"/>
  <c r="G1476" i="1"/>
  <c r="G1458" i="1" s="1"/>
  <c r="H1478" i="1"/>
  <c r="I1656" i="1"/>
  <c r="H1774" i="1"/>
  <c r="H1829" i="1"/>
  <c r="H62" i="1"/>
  <c r="H139" i="1"/>
  <c r="K164" i="1"/>
  <c r="K146" i="1" s="1"/>
  <c r="H199" i="1"/>
  <c r="G16" i="1"/>
  <c r="H422" i="1"/>
  <c r="F405" i="1"/>
  <c r="F387" i="1" s="1"/>
  <c r="H554" i="1"/>
  <c r="H614" i="1"/>
  <c r="I718" i="1"/>
  <c r="I700" i="1" s="1"/>
  <c r="H729" i="1"/>
  <c r="H799" i="1"/>
  <c r="H823" i="1"/>
  <c r="H858" i="1"/>
  <c r="H882" i="1"/>
  <c r="H918" i="1"/>
  <c r="H942" i="1"/>
  <c r="H1023" i="1"/>
  <c r="H1074" i="1"/>
  <c r="E1090" i="1"/>
  <c r="E1072" i="1" s="1"/>
  <c r="H1269" i="1"/>
  <c r="F1390" i="1"/>
  <c r="H1551" i="1"/>
  <c r="H1665" i="1"/>
  <c r="G1803" i="1"/>
  <c r="G1785" i="1" s="1"/>
  <c r="H1828" i="1"/>
  <c r="H1855" i="1"/>
  <c r="F104" i="1"/>
  <c r="F86" i="1" s="1"/>
  <c r="H198" i="1"/>
  <c r="H337" i="1"/>
  <c r="H388" i="1"/>
  <c r="F404" i="1"/>
  <c r="F386" i="1" s="1"/>
  <c r="H529" i="1"/>
  <c r="I597" i="1"/>
  <c r="H692" i="1"/>
  <c r="H702" i="1"/>
  <c r="I908" i="1"/>
  <c r="I890" i="1" s="1"/>
  <c r="L1091" i="1"/>
  <c r="L1073" i="1" s="1"/>
  <c r="I1152" i="1"/>
  <c r="I1134" i="1" s="1"/>
  <c r="H1155" i="1"/>
  <c r="H1178" i="1"/>
  <c r="I1213" i="1"/>
  <c r="I1195" i="1" s="1"/>
  <c r="G1212" i="1"/>
  <c r="G1194" i="1" s="1"/>
  <c r="I1344" i="1"/>
  <c r="I1326" i="1" s="1"/>
  <c r="H1363" i="1"/>
  <c r="L1417" i="1"/>
  <c r="I1609" i="1"/>
  <c r="I1591" i="1" s="1"/>
  <c r="H1618" i="1"/>
  <c r="L1608" i="1"/>
  <c r="H1642" i="1"/>
  <c r="L1802" i="1"/>
  <c r="L1784" i="1" s="1"/>
  <c r="F1802" i="1"/>
  <c r="F1784" i="1" s="1"/>
  <c r="H1889" i="1"/>
  <c r="H167" i="1"/>
  <c r="E165" i="1"/>
  <c r="E147" i="1" s="1"/>
  <c r="H191" i="1"/>
  <c r="H242" i="1"/>
  <c r="H294" i="1"/>
  <c r="H329" i="1"/>
  <c r="H570" i="1"/>
  <c r="H630" i="1"/>
  <c r="L659" i="1"/>
  <c r="L639" i="1" s="1"/>
  <c r="F849" i="1"/>
  <c r="F831" i="1" s="1"/>
  <c r="G1090" i="1"/>
  <c r="G1072" i="1" s="1"/>
  <c r="E1213" i="1"/>
  <c r="E1195" i="1" s="1"/>
  <c r="H1231" i="1"/>
  <c r="K1284" i="1"/>
  <c r="K1266" i="1" s="1"/>
  <c r="H1418" i="1"/>
  <c r="H1442" i="1"/>
  <c r="L1416" i="1"/>
  <c r="I1390" i="1"/>
  <c r="G1391" i="1"/>
  <c r="E1548" i="1"/>
  <c r="H1592" i="1"/>
  <c r="J1609" i="1"/>
  <c r="J1591" i="1" s="1"/>
  <c r="I1608" i="1"/>
  <c r="I1590" i="1" s="1"/>
  <c r="H1619" i="1"/>
  <c r="H1643" i="1"/>
  <c r="G1654" i="1"/>
  <c r="H1795" i="1"/>
  <c r="I44" i="1"/>
  <c r="I24" i="1" s="1"/>
  <c r="H55" i="1"/>
  <c r="E225" i="1"/>
  <c r="E207" i="1" s="1"/>
  <c r="H269" i="1"/>
  <c r="H295" i="1"/>
  <c r="H355" i="1"/>
  <c r="I345" i="1"/>
  <c r="I327" i="1" s="1"/>
  <c r="H378" i="1"/>
  <c r="H415" i="1"/>
  <c r="H438" i="1"/>
  <c r="H521" i="1"/>
  <c r="H581" i="1"/>
  <c r="H607" i="1"/>
  <c r="H791" i="1"/>
  <c r="H814" i="1"/>
  <c r="G849" i="1"/>
  <c r="G831" i="1" s="1"/>
  <c r="H875" i="1"/>
  <c r="G909" i="1"/>
  <c r="G891" i="1" s="1"/>
  <c r="L1284" i="1"/>
  <c r="L1266" i="1" s="1"/>
  <c r="H1743" i="1"/>
  <c r="K45" i="1"/>
  <c r="K25" i="1" s="1"/>
  <c r="J44" i="1"/>
  <c r="J24" i="1" s="1"/>
  <c r="H268" i="1"/>
  <c r="K285" i="1"/>
  <c r="K267" i="1" s="1"/>
  <c r="H318" i="1"/>
  <c r="H354" i="1"/>
  <c r="F345" i="1"/>
  <c r="F327" i="1" s="1"/>
  <c r="J345" i="1"/>
  <c r="J327" i="1" s="1"/>
  <c r="H379" i="1"/>
  <c r="G404" i="1"/>
  <c r="G386" i="1" s="1"/>
  <c r="H494" i="1"/>
  <c r="H745" i="1"/>
  <c r="H841" i="1"/>
  <c r="H900" i="1"/>
  <c r="H926" i="1"/>
  <c r="L908" i="1"/>
  <c r="L890" i="1" s="1"/>
  <c r="H1041" i="1"/>
  <c r="H1092" i="1"/>
  <c r="E1285" i="1"/>
  <c r="E1267" i="1" s="1"/>
  <c r="H1287" i="1"/>
  <c r="H1303" i="1"/>
  <c r="H1559" i="1"/>
  <c r="H1683" i="1"/>
  <c r="K1655" i="1"/>
  <c r="G44" i="1"/>
  <c r="G24" i="1" s="1"/>
  <c r="H130" i="1"/>
  <c r="E15" i="1"/>
  <c r="H156" i="1"/>
  <c r="H571" i="1"/>
  <c r="F659" i="1"/>
  <c r="F639" i="1" s="1"/>
  <c r="H744" i="1"/>
  <c r="H781" i="1"/>
  <c r="H979" i="1"/>
  <c r="H1145" i="1"/>
  <c r="H1196" i="1"/>
  <c r="F1285" i="1"/>
  <c r="F1267" i="1" s="1"/>
  <c r="H1328" i="1"/>
  <c r="H1583" i="1"/>
  <c r="J1680" i="1"/>
  <c r="J1662" i="1" s="1"/>
  <c r="E1862" i="1"/>
  <c r="E1844" i="1" s="1"/>
  <c r="L164" i="1"/>
  <c r="L146" i="1" s="1"/>
  <c r="I16" i="1"/>
  <c r="K104" i="1"/>
  <c r="K86" i="1" s="1"/>
  <c r="L719" i="1"/>
  <c r="L701" i="1" s="1"/>
  <c r="F1345" i="1"/>
  <c r="F1327" i="1" s="1"/>
  <c r="G1862" i="1"/>
  <c r="G1844" i="1" s="1"/>
  <c r="H88" i="1"/>
  <c r="H157" i="1"/>
  <c r="I225" i="1"/>
  <c r="I207" i="1" s="1"/>
  <c r="H414" i="1"/>
  <c r="H511" i="1"/>
  <c r="H676" i="1"/>
  <c r="F788" i="1"/>
  <c r="F770" i="1" s="1"/>
  <c r="L848" i="1"/>
  <c r="L830" i="1" s="1"/>
  <c r="H927" i="1"/>
  <c r="H986" i="1"/>
  <c r="H1032" i="1"/>
  <c r="F1030" i="1"/>
  <c r="F1012" i="1" s="1"/>
  <c r="H1171" i="1"/>
  <c r="H1186" i="1"/>
  <c r="J1259" i="1"/>
  <c r="H1362" i="1"/>
  <c r="L1344" i="1"/>
  <c r="L1326" i="1" s="1"/>
  <c r="H1443" i="1"/>
  <c r="K1476" i="1"/>
  <c r="K1458" i="1" s="1"/>
  <c r="F1477" i="1"/>
  <c r="F1459" i="1" s="1"/>
  <c r="F1476" i="1"/>
  <c r="F1458" i="1" s="1"/>
  <c r="J1477" i="1"/>
  <c r="J1459" i="1" s="1"/>
  <c r="E1523" i="1"/>
  <c r="H1582" i="1"/>
  <c r="G1608" i="1"/>
  <c r="G1590" i="1" s="1"/>
  <c r="K1609" i="1"/>
  <c r="K1591" i="1" s="1"/>
  <c r="J1608" i="1"/>
  <c r="J1590" i="1" s="1"/>
  <c r="H1682" i="1"/>
  <c r="E1681" i="1"/>
  <c r="E1663" i="1" s="1"/>
  <c r="J1741" i="1"/>
  <c r="J1723" i="1" s="1"/>
  <c r="E1803" i="1"/>
  <c r="E1785" i="1" s="1"/>
  <c r="H1805" i="1"/>
  <c r="H1854" i="1"/>
  <c r="H1865" i="1"/>
  <c r="L44" i="1"/>
  <c r="L24" i="1" s="1"/>
  <c r="L165" i="1"/>
  <c r="L147" i="1" s="1"/>
  <c r="J225" i="1"/>
  <c r="J207" i="1" s="1"/>
  <c r="L225" i="1"/>
  <c r="L207" i="1" s="1"/>
  <c r="F284" i="1"/>
  <c r="F266" i="1" s="1"/>
  <c r="F285" i="1"/>
  <c r="F267" i="1" s="1"/>
  <c r="L345" i="1"/>
  <c r="L327" i="1" s="1"/>
  <c r="I404" i="1"/>
  <c r="I386" i="1" s="1"/>
  <c r="L404" i="1"/>
  <c r="L386" i="1" s="1"/>
  <c r="I405" i="1"/>
  <c r="I387" i="1" s="1"/>
  <c r="L476" i="1"/>
  <c r="L446" i="1" s="1"/>
  <c r="H562" i="1"/>
  <c r="G537" i="1"/>
  <c r="G519" i="1" s="1"/>
  <c r="J659" i="1"/>
  <c r="J639" i="1" s="1"/>
  <c r="G788" i="1"/>
  <c r="G770" i="1" s="1"/>
  <c r="H840" i="1"/>
  <c r="I909" i="1"/>
  <c r="I891" i="1" s="1"/>
  <c r="G908" i="1"/>
  <c r="G890" i="1" s="1"/>
  <c r="H960" i="1"/>
  <c r="K969" i="1"/>
  <c r="K951" i="1" s="1"/>
  <c r="E1031" i="1"/>
  <c r="E1013" i="1" s="1"/>
  <c r="H1057" i="1"/>
  <c r="H1162" i="1"/>
  <c r="G1213" i="1"/>
  <c r="G1195" i="1" s="1"/>
  <c r="E1212" i="1"/>
  <c r="E1194" i="1" s="1"/>
  <c r="J1416" i="1"/>
  <c r="J1398" i="1" s="1"/>
  <c r="L1476" i="1"/>
  <c r="L1458" i="1" s="1"/>
  <c r="L1609" i="1"/>
  <c r="L1591" i="1" s="1"/>
  <c r="H1706" i="1"/>
  <c r="F1681" i="1"/>
  <c r="F1663" i="1" s="1"/>
  <c r="H1750" i="1"/>
  <c r="F1740" i="1"/>
  <c r="F1722" i="1" s="1"/>
  <c r="F1803" i="1"/>
  <c r="F1785" i="1" s="1"/>
  <c r="F1090" i="1"/>
  <c r="F1072" i="1" s="1"/>
  <c r="L16" i="1"/>
  <c r="G165" i="1"/>
  <c r="G147" i="1" s="1"/>
  <c r="H226" i="1"/>
  <c r="H346" i="1"/>
  <c r="G345" i="1"/>
  <c r="G327" i="1" s="1"/>
  <c r="E344" i="1"/>
  <c r="E326" i="1" s="1"/>
  <c r="K405" i="1"/>
  <c r="K387" i="1" s="1"/>
  <c r="J476" i="1"/>
  <c r="J446" i="1" s="1"/>
  <c r="H503" i="1"/>
  <c r="H753" i="1"/>
  <c r="J909" i="1"/>
  <c r="J891" i="1" s="1"/>
  <c r="L909" i="1"/>
  <c r="L891" i="1" s="1"/>
  <c r="H953" i="1"/>
  <c r="F1031" i="1"/>
  <c r="F1013" i="1" s="1"/>
  <c r="H1049" i="1"/>
  <c r="L1030" i="1"/>
  <c r="L1012" i="1" s="1"/>
  <c r="H1083" i="1"/>
  <c r="F1091" i="1"/>
  <c r="F1073" i="1" s="1"/>
  <c r="K1152" i="1"/>
  <c r="K1134" i="1" s="1"/>
  <c r="H1163" i="1"/>
  <c r="F1213" i="1"/>
  <c r="F1195" i="1" s="1"/>
  <c r="H1294" i="1"/>
  <c r="L1259" i="1"/>
  <c r="K1345" i="1"/>
  <c r="K1327" i="1" s="1"/>
  <c r="I1417" i="1"/>
  <c r="I1399" i="1" s="1"/>
  <c r="G1416" i="1"/>
  <c r="G1398" i="1" s="1"/>
  <c r="H1469" i="1"/>
  <c r="I1476" i="1"/>
  <c r="H1479" i="1"/>
  <c r="H1540" i="1"/>
  <c r="G1548" i="1"/>
  <c r="G1530" i="1" s="1"/>
  <c r="J1548" i="1"/>
  <c r="J1530" i="1" s="1"/>
  <c r="H1664" i="1"/>
  <c r="H1707" i="1"/>
  <c r="E1741" i="1"/>
  <c r="E1723" i="1" s="1"/>
  <c r="H1820" i="1"/>
  <c r="G1863" i="1"/>
  <c r="G1845" i="1" s="1"/>
  <c r="H27" i="1"/>
  <c r="F224" i="1"/>
  <c r="F206" i="1" s="1"/>
  <c r="I284" i="1"/>
  <c r="I266" i="1" s="1"/>
  <c r="I285" i="1"/>
  <c r="I267" i="1" s="1"/>
  <c r="F344" i="1"/>
  <c r="F326" i="1" s="1"/>
  <c r="E404" i="1"/>
  <c r="E386" i="1" s="1"/>
  <c r="I659" i="1"/>
  <c r="I639" i="1" s="1"/>
  <c r="L718" i="1"/>
  <c r="L700" i="1" s="1"/>
  <c r="H833" i="1"/>
  <c r="E908" i="1"/>
  <c r="E890" i="1" s="1"/>
  <c r="H952" i="1"/>
  <c r="H1015" i="1"/>
  <c r="H1093" i="1"/>
  <c r="G1091" i="1"/>
  <c r="G1073" i="1" s="1"/>
  <c r="H1154" i="1"/>
  <c r="L1153" i="1"/>
  <c r="L1135" i="1" s="1"/>
  <c r="H1222" i="1"/>
  <c r="K1259" i="1"/>
  <c r="H1268" i="1"/>
  <c r="H1318" i="1"/>
  <c r="H1329" i="1"/>
  <c r="E1260" i="1"/>
  <c r="J1417" i="1"/>
  <c r="H1468" i="1"/>
  <c r="E1521" i="1"/>
  <c r="I1549" i="1"/>
  <c r="I1531" i="1" s="1"/>
  <c r="L1549" i="1"/>
  <c r="L1531" i="1" s="1"/>
  <c r="H1593" i="1"/>
  <c r="H1522" i="1" s="1"/>
  <c r="H1698" i="1"/>
  <c r="L1680" i="1"/>
  <c r="L1662" i="1" s="1"/>
  <c r="H1733" i="1"/>
  <c r="H1742" i="1"/>
  <c r="F1741" i="1"/>
  <c r="F1723" i="1" s="1"/>
  <c r="H1786" i="1"/>
  <c r="H1888" i="1"/>
  <c r="L45" i="1"/>
  <c r="L25" i="1" s="1"/>
  <c r="G45" i="1"/>
  <c r="G25" i="1" s="1"/>
  <c r="H138" i="1"/>
  <c r="F165" i="1"/>
  <c r="F147" i="1" s="1"/>
  <c r="K224" i="1"/>
  <c r="K206" i="1" s="1"/>
  <c r="G284" i="1"/>
  <c r="G266" i="1" s="1"/>
  <c r="K344" i="1"/>
  <c r="K326" i="1" s="1"/>
  <c r="L477" i="1"/>
  <c r="L447" i="1" s="1"/>
  <c r="G477" i="1"/>
  <c r="G447" i="1" s="1"/>
  <c r="H520" i="1"/>
  <c r="J537" i="1"/>
  <c r="J519" i="1" s="1"/>
  <c r="H631" i="1"/>
  <c r="E658" i="1"/>
  <c r="E638" i="1" s="1"/>
  <c r="G719" i="1"/>
  <c r="G701" i="1" s="1"/>
  <c r="F908" i="1"/>
  <c r="F890" i="1" s="1"/>
  <c r="L969" i="1"/>
  <c r="L951" i="1" s="1"/>
  <c r="G1417" i="1"/>
  <c r="J1549" i="1"/>
  <c r="J1531" i="1" s="1"/>
  <c r="H1812" i="1"/>
  <c r="H70" i="1"/>
  <c r="I104" i="1"/>
  <c r="I86" i="1" s="1"/>
  <c r="G225" i="1"/>
  <c r="G207" i="1" s="1"/>
  <c r="E284" i="1"/>
  <c r="E266" i="1" s="1"/>
  <c r="E477" i="1"/>
  <c r="E447" i="1" s="1"/>
  <c r="H502" i="1"/>
  <c r="I536" i="1"/>
  <c r="I518" i="1" s="1"/>
  <c r="I537" i="1"/>
  <c r="I519" i="1" s="1"/>
  <c r="L596" i="1"/>
  <c r="L578" i="1" s="1"/>
  <c r="H669" i="1"/>
  <c r="H693" i="1"/>
  <c r="J718" i="1"/>
  <c r="J700" i="1" s="1"/>
  <c r="H815" i="1"/>
  <c r="H859" i="1"/>
  <c r="H910" i="1"/>
  <c r="J969" i="1"/>
  <c r="J951" i="1" s="1"/>
  <c r="H1040" i="1"/>
  <c r="E1091" i="1"/>
  <c r="E1073" i="1" s="1"/>
  <c r="H1117" i="1"/>
  <c r="J1152" i="1"/>
  <c r="J1134" i="1" s="1"/>
  <c r="F1212" i="1"/>
  <c r="F1194" i="1" s="1"/>
  <c r="J1212" i="1"/>
  <c r="J1194" i="1" s="1"/>
  <c r="G1284" i="1"/>
  <c r="J1284" i="1"/>
  <c r="J1266" i="1" s="1"/>
  <c r="K1257" i="1"/>
  <c r="J1345" i="1"/>
  <c r="J1327" i="1" s="1"/>
  <c r="H1355" i="1"/>
  <c r="F1416" i="1"/>
  <c r="F1398" i="1" s="1"/>
  <c r="H1460" i="1"/>
  <c r="I1477" i="1"/>
  <c r="G1549" i="1"/>
  <c r="H1575" i="1"/>
  <c r="G1609" i="1"/>
  <c r="G1591" i="1" s="1"/>
  <c r="K1681" i="1"/>
  <c r="K1663" i="1" s="1"/>
  <c r="L1740" i="1"/>
  <c r="H1766" i="1"/>
  <c r="K1803" i="1"/>
  <c r="H1836" i="1"/>
  <c r="H1847" i="1"/>
  <c r="H1880" i="1"/>
  <c r="F1863" i="1"/>
  <c r="F1845" i="1" s="1"/>
  <c r="J1863" i="1"/>
  <c r="J1845" i="1" s="1"/>
  <c r="F1152" i="1"/>
  <c r="F1134" i="1" s="1"/>
  <c r="J45" i="1"/>
  <c r="J25" i="1" s="1"/>
  <c r="E45" i="1"/>
  <c r="E25" i="1" s="1"/>
  <c r="H107" i="1"/>
  <c r="L104" i="1"/>
  <c r="L86" i="1" s="1"/>
  <c r="I105" i="1"/>
  <c r="I87" i="1" s="1"/>
  <c r="G104" i="1"/>
  <c r="G86" i="1" s="1"/>
  <c r="K105" i="1"/>
  <c r="K87" i="1" s="1"/>
  <c r="I165" i="1"/>
  <c r="I147" i="1" s="1"/>
  <c r="H174" i="1"/>
  <c r="H277" i="1"/>
  <c r="H328" i="1"/>
  <c r="G344" i="1"/>
  <c r="G326" i="1" s="1"/>
  <c r="K345" i="1"/>
  <c r="K327" i="1" s="1"/>
  <c r="H431" i="1"/>
  <c r="J477" i="1"/>
  <c r="J447" i="1" s="1"/>
  <c r="K537" i="1"/>
  <c r="K519" i="1" s="1"/>
  <c r="H623" i="1"/>
  <c r="L658" i="1"/>
  <c r="L638" i="1" s="1"/>
  <c r="K718" i="1"/>
  <c r="K700" i="1" s="1"/>
  <c r="K789" i="1"/>
  <c r="K771" i="1" s="1"/>
  <c r="F789" i="1"/>
  <c r="F771" i="1" s="1"/>
  <c r="H911" i="1"/>
  <c r="G969" i="1"/>
  <c r="G951" i="1" s="1"/>
  <c r="H1003" i="1"/>
  <c r="H1014" i="1"/>
  <c r="H1064" i="1"/>
  <c r="H1108" i="1"/>
  <c r="H1144" i="1"/>
  <c r="K1212" i="1"/>
  <c r="K1194" i="1" s="1"/>
  <c r="H1246" i="1"/>
  <c r="K1260" i="1"/>
  <c r="I1285" i="1"/>
  <c r="I1267" i="1" s="1"/>
  <c r="L1257" i="1"/>
  <c r="E1344" i="1"/>
  <c r="E1326" i="1" s="1"/>
  <c r="H1461" i="1"/>
  <c r="H1550" i="1"/>
  <c r="H1634" i="1"/>
  <c r="J1653" i="1"/>
  <c r="I1681" i="1"/>
  <c r="I1663" i="1" s="1"/>
  <c r="G1680" i="1"/>
  <c r="G1662" i="1" s="1"/>
  <c r="L1681" i="1"/>
  <c r="L1663" i="1" s="1"/>
  <c r="H1732" i="1"/>
  <c r="H1758" i="1"/>
  <c r="H1837" i="1"/>
  <c r="K1862" i="1"/>
  <c r="K1844" i="1" s="1"/>
  <c r="F1862" i="1"/>
  <c r="F1844" i="1" s="1"/>
  <c r="E44" i="1"/>
  <c r="E24" i="1" s="1"/>
  <c r="J105" i="1"/>
  <c r="J87" i="1" s="1"/>
  <c r="L105" i="1"/>
  <c r="L87" i="1" s="1"/>
  <c r="I164" i="1"/>
  <c r="I146" i="1" s="1"/>
  <c r="H175" i="1"/>
  <c r="F477" i="1"/>
  <c r="F447" i="1" s="1"/>
  <c r="H547" i="1"/>
  <c r="E597" i="1"/>
  <c r="E579" i="1" s="1"/>
  <c r="G597" i="1"/>
  <c r="G579" i="1" s="1"/>
  <c r="J596" i="1"/>
  <c r="J578" i="1" s="1"/>
  <c r="H622" i="1"/>
  <c r="H661" i="1"/>
  <c r="F718" i="1"/>
  <c r="F700" i="1" s="1"/>
  <c r="J719" i="1"/>
  <c r="J701" i="1" s="1"/>
  <c r="H772" i="1"/>
  <c r="K849" i="1"/>
  <c r="K831" i="1" s="1"/>
  <c r="H901" i="1"/>
  <c r="F968" i="1"/>
  <c r="F950" i="1" s="1"/>
  <c r="H1065" i="1"/>
  <c r="K1090" i="1"/>
  <c r="K1072" i="1" s="1"/>
  <c r="H1204" i="1"/>
  <c r="H1214" i="1"/>
  <c r="I1258" i="1"/>
  <c r="G1259" i="1"/>
  <c r="J1285" i="1"/>
  <c r="J1267" i="1" s="1"/>
  <c r="F1344" i="1"/>
  <c r="F1326" i="1" s="1"/>
  <c r="L1345" i="1"/>
  <c r="L1327" i="1" s="1"/>
  <c r="G1345" i="1"/>
  <c r="G1327" i="1" s="1"/>
  <c r="K1390" i="1"/>
  <c r="H1427" i="1"/>
  <c r="E1476" i="1"/>
  <c r="H1566" i="1"/>
  <c r="H1627" i="1"/>
  <c r="E1680" i="1"/>
  <c r="J1681" i="1"/>
  <c r="J1663" i="1" s="1"/>
  <c r="H1725" i="1"/>
  <c r="K1741" i="1"/>
  <c r="K1723" i="1" s="1"/>
  <c r="J1802" i="1"/>
  <c r="J1784" i="1" s="1"/>
  <c r="H1872" i="1"/>
  <c r="L1862" i="1"/>
  <c r="L1844" i="1" s="1"/>
  <c r="I344" i="1"/>
  <c r="I326" i="1" s="1"/>
  <c r="H63" i="1"/>
  <c r="H97" i="1"/>
  <c r="G164" i="1"/>
  <c r="G146" i="1" s="1"/>
  <c r="J164" i="1"/>
  <c r="J146" i="1" s="1"/>
  <c r="H311" i="1"/>
  <c r="E405" i="1"/>
  <c r="E387" i="1" s="1"/>
  <c r="L405" i="1"/>
  <c r="L387" i="1" s="1"/>
  <c r="G405" i="1"/>
  <c r="G387" i="1" s="1"/>
  <c r="F476" i="1"/>
  <c r="F446" i="1" s="1"/>
  <c r="H495" i="1"/>
  <c r="H528" i="1"/>
  <c r="L536" i="1"/>
  <c r="L518" i="1" s="1"/>
  <c r="L597" i="1"/>
  <c r="L579" i="1" s="1"/>
  <c r="K596" i="1"/>
  <c r="K578" i="1" s="1"/>
  <c r="I719" i="1"/>
  <c r="I701" i="1" s="1"/>
  <c r="G718" i="1"/>
  <c r="G700" i="1" s="1"/>
  <c r="H737" i="1"/>
  <c r="H773" i="1"/>
  <c r="E788" i="1"/>
  <c r="E770" i="1" s="1"/>
  <c r="I789" i="1"/>
  <c r="I771" i="1" s="1"/>
  <c r="L788" i="1"/>
  <c r="L770" i="1" s="1"/>
  <c r="E848" i="1"/>
  <c r="E830" i="1" s="1"/>
  <c r="I849" i="1"/>
  <c r="I831" i="1" s="1"/>
  <c r="G848" i="1"/>
  <c r="G830" i="1" s="1"/>
  <c r="L849" i="1"/>
  <c r="L831" i="1" s="1"/>
  <c r="E909" i="1"/>
  <c r="E891" i="1" s="1"/>
  <c r="E969" i="1"/>
  <c r="E951" i="1" s="1"/>
  <c r="G1030" i="1"/>
  <c r="G1012" i="1" s="1"/>
  <c r="J1030" i="1"/>
  <c r="J1012" i="1" s="1"/>
  <c r="H1075" i="1"/>
  <c r="H1100" i="1"/>
  <c r="L1090" i="1"/>
  <c r="L1072" i="1" s="1"/>
  <c r="H1136" i="1"/>
  <c r="H1205" i="1"/>
  <c r="H1238" i="1"/>
  <c r="L1212" i="1"/>
  <c r="L1194" i="1" s="1"/>
  <c r="J1258" i="1"/>
  <c r="H1276" i="1"/>
  <c r="E1284" i="1"/>
  <c r="E1266" i="1" s="1"/>
  <c r="H1311" i="1"/>
  <c r="H1354" i="1"/>
  <c r="H1378" i="1"/>
  <c r="H1426" i="1"/>
  <c r="H1451" i="1"/>
  <c r="F1549" i="1"/>
  <c r="F1531" i="1" s="1"/>
  <c r="H1567" i="1"/>
  <c r="H1626" i="1"/>
  <c r="F1609" i="1"/>
  <c r="F1591" i="1" s="1"/>
  <c r="K1656" i="1"/>
  <c r="F1680" i="1"/>
  <c r="F1662" i="1" s="1"/>
  <c r="H1691" i="1"/>
  <c r="H1715" i="1"/>
  <c r="H1724" i="1"/>
  <c r="H1794" i="1"/>
  <c r="L1803" i="1"/>
  <c r="L1785" i="1" s="1"/>
  <c r="H1873" i="1"/>
  <c r="H1896" i="1"/>
  <c r="H54" i="1"/>
  <c r="H78" i="1"/>
  <c r="H89" i="1"/>
  <c r="H106" i="1"/>
  <c r="G105" i="1"/>
  <c r="G87" i="1" s="1"/>
  <c r="H243" i="1"/>
  <c r="J405" i="1"/>
  <c r="J387" i="1" s="1"/>
  <c r="H430" i="1"/>
  <c r="H486" i="1"/>
  <c r="I477" i="1"/>
  <c r="I447" i="1" s="1"/>
  <c r="H510" i="1"/>
  <c r="H539" i="1"/>
  <c r="J597" i="1"/>
  <c r="J579" i="1" s="1"/>
  <c r="H807" i="1"/>
  <c r="E789" i="1"/>
  <c r="E771" i="1" s="1"/>
  <c r="E849" i="1"/>
  <c r="E831" i="1" s="1"/>
  <c r="F848" i="1"/>
  <c r="F830" i="1" s="1"/>
  <c r="J849" i="1"/>
  <c r="J831" i="1" s="1"/>
  <c r="H934" i="1"/>
  <c r="F909" i="1"/>
  <c r="F891" i="1" s="1"/>
  <c r="H970" i="1"/>
  <c r="F969" i="1"/>
  <c r="F951" i="1" s="1"/>
  <c r="H995" i="1"/>
  <c r="H1033" i="1"/>
  <c r="I1031" i="1"/>
  <c r="I1013" i="1" s="1"/>
  <c r="I1090" i="1"/>
  <c r="I1072" i="1" s="1"/>
  <c r="H1101" i="1"/>
  <c r="J1091" i="1"/>
  <c r="J1073" i="1" s="1"/>
  <c r="H1124" i="1"/>
  <c r="H1137" i="1"/>
  <c r="J1153" i="1"/>
  <c r="J1135" i="1" s="1"/>
  <c r="H1239" i="1"/>
  <c r="E1257" i="1"/>
  <c r="H1286" i="1"/>
  <c r="F1284" i="1"/>
  <c r="F1266" i="1" s="1"/>
  <c r="H1347" i="1"/>
  <c r="E1345" i="1"/>
  <c r="E1327" i="1" s="1"/>
  <c r="H1379" i="1"/>
  <c r="K1416" i="1"/>
  <c r="K1398" i="1" s="1"/>
  <c r="H1450" i="1"/>
  <c r="H1532" i="1"/>
  <c r="L1656" i="1"/>
  <c r="I1741" i="1"/>
  <c r="I1723" i="1" s="1"/>
  <c r="G1740" i="1"/>
  <c r="G1722" i="1" s="1"/>
  <c r="J1803" i="1"/>
  <c r="J1785" i="1" s="1"/>
  <c r="K1863" i="1"/>
  <c r="K1845" i="1" s="1"/>
  <c r="H641" i="1"/>
  <c r="H651" i="1"/>
  <c r="F638" i="1"/>
  <c r="H640" i="1"/>
  <c r="H465" i="1"/>
  <c r="H464" i="1"/>
  <c r="F16" i="1"/>
  <c r="H208" i="1"/>
  <c r="H217" i="1"/>
  <c r="H79" i="1"/>
  <c r="F44" i="1"/>
  <c r="F24" i="1" s="1"/>
  <c r="F45" i="1"/>
  <c r="F25" i="1" s="1"/>
  <c r="L15" i="1"/>
  <c r="L1522" i="1"/>
  <c r="E327" i="1"/>
  <c r="H423" i="1"/>
  <c r="H303" i="1"/>
  <c r="I579" i="1"/>
  <c r="K15" i="1"/>
  <c r="G1653" i="1"/>
  <c r="L1845" i="1"/>
  <c r="L1654" i="1"/>
  <c r="F15" i="1"/>
  <c r="G1521" i="1"/>
  <c r="K225" i="1"/>
  <c r="K207" i="1" s="1"/>
  <c r="J1392" i="1"/>
  <c r="G224" i="1"/>
  <c r="G206" i="1" s="1"/>
  <c r="J16" i="1"/>
  <c r="F164" i="1"/>
  <c r="F146" i="1" s="1"/>
  <c r="J165" i="1"/>
  <c r="J284" i="1"/>
  <c r="J266" i="1" s="1"/>
  <c r="H390" i="2"/>
  <c r="I15" i="1"/>
  <c r="H347" i="1"/>
  <c r="J404" i="1"/>
  <c r="J386" i="1" s="1"/>
  <c r="H832" i="1"/>
  <c r="J15" i="1"/>
  <c r="G15" i="1"/>
  <c r="K16" i="1"/>
  <c r="H227" i="1"/>
  <c r="E285" i="1"/>
  <c r="E267" i="1" s="1"/>
  <c r="I476" i="1"/>
  <c r="I446" i="1" s="1"/>
  <c r="E537" i="1"/>
  <c r="E519" i="1" s="1"/>
  <c r="H961" i="1"/>
  <c r="I1212" i="1"/>
  <c r="I1194" i="1" s="1"/>
  <c r="I1392" i="1"/>
  <c r="H555" i="1"/>
  <c r="K719" i="1"/>
  <c r="K701" i="1" s="1"/>
  <c r="E1258" i="1"/>
  <c r="G1285" i="1"/>
  <c r="G1267" i="1" s="1"/>
  <c r="H546" i="1"/>
  <c r="K659" i="1"/>
  <c r="K639" i="1" s="1"/>
  <c r="G789" i="1"/>
  <c r="L1031" i="1"/>
  <c r="F1258" i="1"/>
  <c r="L1285" i="1"/>
  <c r="L1267" i="1" s="1"/>
  <c r="I969" i="1"/>
  <c r="G968" i="1"/>
  <c r="G950" i="1" s="1"/>
  <c r="I1030" i="1"/>
  <c r="I1012" i="1" s="1"/>
  <c r="K1073" i="1"/>
  <c r="L1152" i="1"/>
  <c r="L1134" i="1" s="1"/>
  <c r="I1153" i="1"/>
  <c r="I1135" i="1" s="1"/>
  <c r="I1284" i="1"/>
  <c r="L1258" i="1"/>
  <c r="G596" i="1"/>
  <c r="G578" i="1" s="1"/>
  <c r="G658" i="1"/>
  <c r="G638" i="1" s="1"/>
  <c r="H660" i="1"/>
  <c r="K908" i="1"/>
  <c r="K890" i="1" s="1"/>
  <c r="H935" i="1"/>
  <c r="K1031" i="1"/>
  <c r="K1013" i="1" s="1"/>
  <c r="K1285" i="1"/>
  <c r="I658" i="1"/>
  <c r="I638" i="1" s="1"/>
  <c r="E659" i="1"/>
  <c r="E639" i="1" s="1"/>
  <c r="I788" i="1"/>
  <c r="I770" i="1" s="1"/>
  <c r="H822" i="1"/>
  <c r="E968" i="1"/>
  <c r="E950" i="1" s="1"/>
  <c r="E1152" i="1"/>
  <c r="E1134" i="1" s="1"/>
  <c r="J1213" i="1"/>
  <c r="J1195" i="1" s="1"/>
  <c r="G1390" i="1"/>
  <c r="E1391" i="1"/>
  <c r="H1635" i="1"/>
  <c r="G1802" i="1"/>
  <c r="I716" i="2"/>
  <c r="I654" i="2" s="1"/>
  <c r="I651" i="2"/>
  <c r="G715" i="2"/>
  <c r="G653" i="2" s="1"/>
  <c r="L1260" i="1"/>
  <c r="F1391" i="1"/>
  <c r="J1476" i="1"/>
  <c r="J1844" i="1"/>
  <c r="H1881" i="1"/>
  <c r="E715" i="2"/>
  <c r="E653" i="2" s="1"/>
  <c r="E650" i="2"/>
  <c r="E644" i="2" s="1"/>
  <c r="I1259" i="1"/>
  <c r="H1371" i="1"/>
  <c r="L1391" i="1"/>
  <c r="G1524" i="1"/>
  <c r="H269" i="2"/>
  <c r="F519" i="2"/>
  <c r="L519" i="2"/>
  <c r="L524" i="2"/>
  <c r="J523" i="2"/>
  <c r="K1344" i="1"/>
  <c r="K1326" i="1" s="1"/>
  <c r="E1609" i="1"/>
  <c r="I1654" i="1"/>
  <c r="G1655" i="1"/>
  <c r="L451" i="2"/>
  <c r="F541" i="2"/>
  <c r="F518" i="2" s="1"/>
  <c r="F512" i="2" s="1"/>
  <c r="G651" i="2"/>
  <c r="G645" i="2" s="1"/>
  <c r="L775" i="2"/>
  <c r="J1389" i="1"/>
  <c r="E1522" i="1"/>
  <c r="E1653" i="1"/>
  <c r="J1654" i="1"/>
  <c r="F1656" i="1"/>
  <c r="G1656" i="1"/>
  <c r="K1391" i="1"/>
  <c r="F1522" i="1"/>
  <c r="F1653" i="1"/>
  <c r="I1389" i="1"/>
  <c r="L1398" i="1"/>
  <c r="L1653" i="1"/>
  <c r="F15" i="2"/>
  <c r="J16" i="2"/>
  <c r="L164" i="2"/>
  <c r="L146" i="2" s="1"/>
  <c r="H647" i="2"/>
  <c r="F647" i="2"/>
  <c r="I1548" i="1"/>
  <c r="K1680" i="1"/>
  <c r="H1751" i="1"/>
  <c r="J655" i="2"/>
  <c r="J653" i="2" s="1"/>
  <c r="I1345" i="1"/>
  <c r="I1327" i="1" s="1"/>
  <c r="H1487" i="1"/>
  <c r="K1549" i="1"/>
  <c r="L147" i="2"/>
  <c r="L145" i="2" s="1"/>
  <c r="L650" i="2"/>
  <c r="J1523" i="1"/>
  <c r="K1653" i="1"/>
  <c r="I1802" i="1"/>
  <c r="I1784" i="1" s="1"/>
  <c r="K1654" i="1"/>
  <c r="I1862" i="1"/>
  <c r="I1844" i="1" s="1"/>
  <c r="F24" i="2"/>
  <c r="F22" i="2" s="1"/>
  <c r="H35" i="2"/>
  <c r="H53" i="2"/>
  <c r="H227" i="2"/>
  <c r="L515" i="2"/>
  <c r="L584" i="2"/>
  <c r="H620" i="2"/>
  <c r="H602" i="2" s="1"/>
  <c r="H584" i="2" s="1"/>
  <c r="L43" i="2"/>
  <c r="F164" i="2"/>
  <c r="F146" i="2" s="1"/>
  <c r="J165" i="2"/>
  <c r="J147" i="2" s="1"/>
  <c r="F165" i="2"/>
  <c r="F147" i="2" s="1"/>
  <c r="F145" i="2" s="1"/>
  <c r="J224" i="2"/>
  <c r="F468" i="2"/>
  <c r="F450" i="2" s="1"/>
  <c r="J469" i="2"/>
  <c r="H514" i="2"/>
  <c r="H583" i="2"/>
  <c r="E716" i="2"/>
  <c r="E654" i="2" s="1"/>
  <c r="L734" i="2"/>
  <c r="L716" i="2" s="1"/>
  <c r="I1523" i="1"/>
  <c r="E1656" i="1"/>
  <c r="H42" i="2"/>
  <c r="I146" i="2"/>
  <c r="I144" i="2" s="1"/>
  <c r="K17" i="2"/>
  <c r="K146" i="2"/>
  <c r="K144" i="2" s="1"/>
  <c r="G145" i="2"/>
  <c r="L329" i="2"/>
  <c r="L267" i="2" s="1"/>
  <c r="J346" i="2"/>
  <c r="F524" i="2"/>
  <c r="F522" i="2" s="1"/>
  <c r="F515" i="2"/>
  <c r="F513" i="2" s="1"/>
  <c r="H517" i="2"/>
  <c r="H866" i="2"/>
  <c r="H856" i="2" s="1"/>
  <c r="H838" i="2" s="1"/>
  <c r="I15" i="2"/>
  <c r="H27" i="2"/>
  <c r="H45" i="2"/>
  <c r="L224" i="2"/>
  <c r="L206" i="2" s="1"/>
  <c r="J15" i="2"/>
  <c r="F16" i="2"/>
  <c r="F267" i="2"/>
  <c r="H515" i="2"/>
  <c r="L646" i="2"/>
  <c r="L715" i="2"/>
  <c r="E19" i="2"/>
  <c r="E13" i="2" s="1"/>
  <c r="H137" i="2"/>
  <c r="J328" i="2"/>
  <c r="H411" i="2"/>
  <c r="F646" i="2"/>
  <c r="J656" i="2"/>
  <c r="J654" i="2" s="1"/>
  <c r="J647" i="2"/>
  <c r="H648" i="2"/>
  <c r="L15" i="2"/>
  <c r="G25" i="2"/>
  <c r="G23" i="2" s="1"/>
  <c r="G18" i="2"/>
  <c r="G20" i="2"/>
  <c r="J18" i="2"/>
  <c r="K328" i="2"/>
  <c r="H365" i="2"/>
  <c r="H401" i="2"/>
  <c r="F408" i="2"/>
  <c r="F390" i="2" s="1"/>
  <c r="J409" i="2"/>
  <c r="J391" i="2" s="1"/>
  <c r="F716" i="2"/>
  <c r="G837" i="2"/>
  <c r="L838" i="2"/>
  <c r="E16" i="2"/>
  <c r="E25" i="2"/>
  <c r="E23" i="2" s="1"/>
  <c r="E268" i="2"/>
  <c r="E266" i="2" s="1"/>
  <c r="G268" i="2"/>
  <c r="G266" i="2" s="1"/>
  <c r="K269" i="2"/>
  <c r="K267" i="2" s="1"/>
  <c r="I388" i="2"/>
  <c r="J601" i="2"/>
  <c r="J518" i="2" s="1"/>
  <c r="J512" i="2" s="1"/>
  <c r="H646" i="2"/>
  <c r="L656" i="2"/>
  <c r="L647" i="2"/>
  <c r="E775" i="2"/>
  <c r="J855" i="2"/>
  <c r="J650" i="2" s="1"/>
  <c r="L18" i="2"/>
  <c r="F103" i="2"/>
  <c r="H129" i="2"/>
  <c r="H103" i="2" s="1"/>
  <c r="H191" i="2"/>
  <c r="J286" i="2"/>
  <c r="J268" i="2" s="1"/>
  <c r="H495" i="2"/>
  <c r="H469" i="2" s="1"/>
  <c r="H451" i="2" s="1"/>
  <c r="H523" i="2"/>
  <c r="H521" i="2" s="1"/>
  <c r="F674" i="2"/>
  <c r="F777" i="2"/>
  <c r="F775" i="2" s="1"/>
  <c r="H830" i="2"/>
  <c r="H796" i="2" s="1"/>
  <c r="H778" i="2" s="1"/>
  <c r="L16" i="2"/>
  <c r="G15" i="2"/>
  <c r="G84" i="2"/>
  <c r="K16" i="2"/>
  <c r="K85" i="2"/>
  <c r="K23" i="2" s="1"/>
  <c r="I17" i="2"/>
  <c r="I84" i="2"/>
  <c r="H357" i="2"/>
  <c r="J451" i="2"/>
  <c r="K716" i="2"/>
  <c r="K654" i="2" s="1"/>
  <c r="E778" i="2"/>
  <c r="E776" i="2" s="1"/>
  <c r="G778" i="2"/>
  <c r="G776" i="2" s="1"/>
  <c r="J646" i="2"/>
  <c r="H519" i="2" l="1"/>
  <c r="H524" i="2"/>
  <c r="L654" i="2"/>
  <c r="H409" i="2"/>
  <c r="I650" i="2"/>
  <c r="I644" i="2" s="1"/>
  <c r="H347" i="2"/>
  <c r="H329" i="2" s="1"/>
  <c r="K650" i="2"/>
  <c r="L776" i="2"/>
  <c r="F650" i="2"/>
  <c r="F644" i="2" s="1"/>
  <c r="I645" i="2"/>
  <c r="K266" i="2"/>
  <c r="G14" i="2"/>
  <c r="I19" i="2"/>
  <c r="H225" i="2"/>
  <c r="H207" i="2" s="1"/>
  <c r="E523" i="2"/>
  <c r="E521" i="2" s="1"/>
  <c r="K651" i="2"/>
  <c r="K645" i="2" s="1"/>
  <c r="K388" i="2"/>
  <c r="J267" i="2"/>
  <c r="H328" i="2"/>
  <c r="H266" i="2" s="1"/>
  <c r="H85" i="2"/>
  <c r="G19" i="2"/>
  <c r="G13" i="2" s="1"/>
  <c r="J837" i="2"/>
  <c r="J775" i="2" s="1"/>
  <c r="F20" i="2"/>
  <c r="F14" i="2" s="1"/>
  <c r="L523" i="2"/>
  <c r="L521" i="2" s="1"/>
  <c r="E145" i="2"/>
  <c r="G522" i="2"/>
  <c r="K389" i="2"/>
  <c r="H165" i="2"/>
  <c r="H147" i="2" s="1"/>
  <c r="H145" i="2" s="1"/>
  <c r="F523" i="2"/>
  <c r="F521" i="2" s="1"/>
  <c r="G22" i="2"/>
  <c r="F144" i="2"/>
  <c r="H388" i="2"/>
  <c r="I145" i="2"/>
  <c r="J266" i="2"/>
  <c r="E1526" i="1"/>
  <c r="J519" i="2"/>
  <c r="J513" i="2" s="1"/>
  <c r="H18" i="1"/>
  <c r="G775" i="2"/>
  <c r="J19" i="2"/>
  <c r="L513" i="2"/>
  <c r="H760" i="1"/>
  <c r="J651" i="2"/>
  <c r="J645" i="2" s="1"/>
  <c r="E20" i="2"/>
  <c r="E14" i="2" s="1"/>
  <c r="J145" i="2"/>
  <c r="J20" i="2"/>
  <c r="I22" i="2"/>
  <c r="F19" i="2"/>
  <c r="H761" i="1"/>
  <c r="K20" i="2"/>
  <c r="L20" i="2"/>
  <c r="L14" i="2" s="1"/>
  <c r="L389" i="2"/>
  <c r="H17" i="1"/>
  <c r="H19" i="2"/>
  <c r="I777" i="2"/>
  <c r="I775" i="2" s="1"/>
  <c r="L25" i="2"/>
  <c r="L23" i="2" s="1"/>
  <c r="E144" i="2"/>
  <c r="K19" i="2"/>
  <c r="L266" i="2"/>
  <c r="H734" i="2"/>
  <c r="H716" i="2" s="1"/>
  <c r="I20" i="2"/>
  <c r="I14" i="2" s="1"/>
  <c r="H391" i="2"/>
  <c r="L653" i="2"/>
  <c r="G650" i="2"/>
  <c r="G644" i="2" s="1"/>
  <c r="K644" i="2"/>
  <c r="F85" i="2"/>
  <c r="F23" i="2" s="1"/>
  <c r="L644" i="2"/>
  <c r="H518" i="2"/>
  <c r="H512" i="2" s="1"/>
  <c r="F22" i="1"/>
  <c r="I1660" i="1"/>
  <c r="H1523" i="1"/>
  <c r="H1392" i="1"/>
  <c r="H1521" i="1"/>
  <c r="L1525" i="1"/>
  <c r="L1519" i="1" s="1"/>
  <c r="I1525" i="1"/>
  <c r="I1519" i="1" s="1"/>
  <c r="J1011" i="1"/>
  <c r="H969" i="1"/>
  <c r="H951" i="1" s="1"/>
  <c r="E1782" i="1"/>
  <c r="H1524" i="1"/>
  <c r="F1396" i="1"/>
  <c r="K1394" i="1"/>
  <c r="K1388" i="1" s="1"/>
  <c r="H1257" i="1"/>
  <c r="H1389" i="1"/>
  <c r="G1394" i="1"/>
  <c r="G1388" i="1" s="1"/>
  <c r="F1393" i="1"/>
  <c r="F1387" i="1" s="1"/>
  <c r="H1390" i="1"/>
  <c r="G1658" i="1"/>
  <c r="G1652" i="1" s="1"/>
  <c r="I1393" i="1"/>
  <c r="I1387" i="1" s="1"/>
  <c r="G1132" i="1"/>
  <c r="K1526" i="1"/>
  <c r="K1520" i="1" s="1"/>
  <c r="E1264" i="1"/>
  <c r="H1259" i="1"/>
  <c r="E1393" i="1"/>
  <c r="E1387" i="1" s="1"/>
  <c r="K1525" i="1"/>
  <c r="K1519" i="1" s="1"/>
  <c r="H1656" i="1"/>
  <c r="J1661" i="1"/>
  <c r="H1391" i="1"/>
  <c r="H1653" i="1"/>
  <c r="H1803" i="1"/>
  <c r="H1785" i="1" s="1"/>
  <c r="G1396" i="1"/>
  <c r="I1394" i="1"/>
  <c r="I1388" i="1" s="1"/>
  <c r="G1393" i="1"/>
  <c r="G1387" i="1" s="1"/>
  <c r="H848" i="1"/>
  <c r="H830" i="1" s="1"/>
  <c r="F1264" i="1"/>
  <c r="F1528" i="1"/>
  <c r="K1459" i="1"/>
  <c r="K1397" i="1" s="1"/>
  <c r="L1782" i="1"/>
  <c r="J1393" i="1"/>
  <c r="J1387" i="1" s="1"/>
  <c r="H788" i="1"/>
  <c r="H770" i="1" s="1"/>
  <c r="F1397" i="1"/>
  <c r="L1590" i="1"/>
  <c r="L1528" i="1" s="1"/>
  <c r="L1264" i="1"/>
  <c r="H1285" i="1"/>
  <c r="H1267" i="1" s="1"/>
  <c r="E1657" i="1"/>
  <c r="E1651" i="1" s="1"/>
  <c r="K1782" i="1"/>
  <c r="H164" i="1"/>
  <c r="H146" i="1" s="1"/>
  <c r="L1261" i="1"/>
  <c r="L1255" i="1" s="1"/>
  <c r="F1525" i="1"/>
  <c r="F1519" i="1" s="1"/>
  <c r="K1133" i="1"/>
  <c r="K1262" i="1"/>
  <c r="K1256" i="1" s="1"/>
  <c r="H225" i="1"/>
  <c r="H207" i="1" s="1"/>
  <c r="I1526" i="1"/>
  <c r="I1520" i="1" s="1"/>
  <c r="H597" i="1"/>
  <c r="H579" i="1" s="1"/>
  <c r="H1031" i="1"/>
  <c r="H1013" i="1" s="1"/>
  <c r="J1394" i="1"/>
  <c r="J1388" i="1" s="1"/>
  <c r="F1394" i="1"/>
  <c r="F1388" i="1" s="1"/>
  <c r="H105" i="1"/>
  <c r="H87" i="1" s="1"/>
  <c r="G1261" i="1"/>
  <c r="G1255" i="1" s="1"/>
  <c r="J1783" i="1"/>
  <c r="H1862" i="1"/>
  <c r="H1844" i="1" s="1"/>
  <c r="H1258" i="1"/>
  <c r="L1393" i="1"/>
  <c r="L1387" i="1" s="1"/>
  <c r="I1010" i="1"/>
  <c r="H1213" i="1"/>
  <c r="H1195" i="1" s="1"/>
  <c r="H1152" i="1"/>
  <c r="H1134" i="1" s="1"/>
  <c r="E1458" i="1"/>
  <c r="E1396" i="1" s="1"/>
  <c r="E1525" i="1"/>
  <c r="E1519" i="1" s="1"/>
  <c r="G1661" i="1"/>
  <c r="H1549" i="1"/>
  <c r="H1531" i="1" s="1"/>
  <c r="H1681" i="1"/>
  <c r="H1663" i="1" s="1"/>
  <c r="L1394" i="1"/>
  <c r="L1388" i="1" s="1"/>
  <c r="H1416" i="1"/>
  <c r="H1090" i="1"/>
  <c r="H1072" i="1" s="1"/>
  <c r="H224" i="1"/>
  <c r="H206" i="1" s="1"/>
  <c r="H908" i="1"/>
  <c r="H890" i="1" s="1"/>
  <c r="H284" i="1"/>
  <c r="H266" i="1" s="1"/>
  <c r="G1266" i="1"/>
  <c r="G1264" i="1" s="1"/>
  <c r="H659" i="1"/>
  <c r="H639" i="1" s="1"/>
  <c r="L1010" i="1"/>
  <c r="H44" i="1"/>
  <c r="H24" i="1" s="1"/>
  <c r="H344" i="1"/>
  <c r="H326" i="1" s="1"/>
  <c r="E1783" i="1"/>
  <c r="K1528" i="1"/>
  <c r="H536" i="1"/>
  <c r="H518" i="1" s="1"/>
  <c r="G1657" i="1"/>
  <c r="G1651" i="1" s="1"/>
  <c r="L1265" i="1"/>
  <c r="J1525" i="1"/>
  <c r="J1519" i="1" s="1"/>
  <c r="H104" i="1"/>
  <c r="H86" i="1" s="1"/>
  <c r="E1133" i="1"/>
  <c r="H1030" i="1"/>
  <c r="H1012" i="1" s="1"/>
  <c r="E1591" i="1"/>
  <c r="E1529" i="1" s="1"/>
  <c r="H789" i="1"/>
  <c r="H771" i="1" s="1"/>
  <c r="K1010" i="1"/>
  <c r="E1661" i="1"/>
  <c r="E1394" i="1"/>
  <c r="E1388" i="1" s="1"/>
  <c r="H1476" i="1"/>
  <c r="H1458" i="1" s="1"/>
  <c r="H718" i="1"/>
  <c r="H700" i="1" s="1"/>
  <c r="H1260" i="1"/>
  <c r="F1265" i="1"/>
  <c r="H1153" i="1"/>
  <c r="H1135" i="1" s="1"/>
  <c r="L1661" i="1"/>
  <c r="K1658" i="1"/>
  <c r="K1652" i="1" s="1"/>
  <c r="L1133" i="1"/>
  <c r="F1529" i="1"/>
  <c r="J1529" i="1"/>
  <c r="F1783" i="1"/>
  <c r="K1785" i="1"/>
  <c r="K1783" i="1" s="1"/>
  <c r="J1399" i="1"/>
  <c r="J1397" i="1" s="1"/>
  <c r="E1658" i="1"/>
  <c r="E1652" i="1" s="1"/>
  <c r="H849" i="1"/>
  <c r="H831" i="1" s="1"/>
  <c r="H476" i="1"/>
  <c r="H446" i="1" s="1"/>
  <c r="I1783" i="1"/>
  <c r="L1657" i="1"/>
  <c r="L1651" i="1" s="1"/>
  <c r="L1526" i="1"/>
  <c r="L1520" i="1" s="1"/>
  <c r="K1657" i="1"/>
  <c r="K1651" i="1" s="1"/>
  <c r="J1262" i="1"/>
  <c r="J1256" i="1" s="1"/>
  <c r="H405" i="1"/>
  <c r="H387" i="1" s="1"/>
  <c r="E1397" i="1"/>
  <c r="J1265" i="1"/>
  <c r="I1459" i="1"/>
  <c r="I1397" i="1" s="1"/>
  <c r="K768" i="1"/>
  <c r="H909" i="1"/>
  <c r="H891" i="1" s="1"/>
  <c r="H1344" i="1"/>
  <c r="H1326" i="1" s="1"/>
  <c r="H1608" i="1"/>
  <c r="H1590" i="1" s="1"/>
  <c r="F1262" i="1"/>
  <c r="F1256" i="1" s="1"/>
  <c r="H1863" i="1"/>
  <c r="H1845" i="1" s="1"/>
  <c r="K1267" i="1"/>
  <c r="K1265" i="1" s="1"/>
  <c r="H285" i="1"/>
  <c r="H267" i="1" s="1"/>
  <c r="H1548" i="1"/>
  <c r="H1530" i="1" s="1"/>
  <c r="J1526" i="1"/>
  <c r="J1520" i="1" s="1"/>
  <c r="H477" i="1"/>
  <c r="H447" i="1" s="1"/>
  <c r="G1784" i="1"/>
  <c r="G1782" i="1" s="1"/>
  <c r="H658" i="1"/>
  <c r="H638" i="1" s="1"/>
  <c r="H1091" i="1"/>
  <c r="H1073" i="1" s="1"/>
  <c r="H596" i="1"/>
  <c r="H578" i="1" s="1"/>
  <c r="F1782" i="1"/>
  <c r="G1526" i="1"/>
  <c r="G1520" i="1" s="1"/>
  <c r="J769" i="1"/>
  <c r="L1783" i="1"/>
  <c r="I1011" i="1"/>
  <c r="L1399" i="1"/>
  <c r="L1397" i="1" s="1"/>
  <c r="H345" i="1"/>
  <c r="H327" i="1" s="1"/>
  <c r="H537" i="1"/>
  <c r="H519" i="1" s="1"/>
  <c r="F1261" i="1"/>
  <c r="F1255" i="1" s="1"/>
  <c r="E1010" i="1"/>
  <c r="E1011" i="1"/>
  <c r="K1264" i="1"/>
  <c r="I768" i="1"/>
  <c r="G1528" i="1"/>
  <c r="J1657" i="1"/>
  <c r="J1651" i="1" s="1"/>
  <c r="L1132" i="1"/>
  <c r="G1011" i="1"/>
  <c r="K1393" i="1"/>
  <c r="K1387" i="1" s="1"/>
  <c r="H1740" i="1"/>
  <c r="H1722" i="1" s="1"/>
  <c r="H1477" i="1"/>
  <c r="H1459" i="1" s="1"/>
  <c r="E769" i="1"/>
  <c r="E765" i="1" s="1"/>
  <c r="E763" i="1" s="1"/>
  <c r="E18" i="1" s="1"/>
  <c r="J1264" i="1"/>
  <c r="F768" i="1"/>
  <c r="H1741" i="1"/>
  <c r="H1723" i="1" s="1"/>
  <c r="L768" i="1"/>
  <c r="K1661" i="1"/>
  <c r="F1011" i="1"/>
  <c r="I1458" i="1"/>
  <c r="I1396" i="1" s="1"/>
  <c r="H1802" i="1"/>
  <c r="H1784" i="1" s="1"/>
  <c r="F1010" i="1"/>
  <c r="J1261" i="1"/>
  <c r="J1255" i="1" s="1"/>
  <c r="F1132" i="1"/>
  <c r="H1680" i="1"/>
  <c r="H1662" i="1" s="1"/>
  <c r="J1660" i="1"/>
  <c r="I1782" i="1"/>
  <c r="L1722" i="1"/>
  <c r="L1660" i="1" s="1"/>
  <c r="I1529" i="1"/>
  <c r="J768" i="1"/>
  <c r="I20" i="1"/>
  <c r="I14" i="1" s="1"/>
  <c r="J20" i="1"/>
  <c r="J14" i="1" s="1"/>
  <c r="H1417" i="1"/>
  <c r="K769" i="1"/>
  <c r="I1261" i="1"/>
  <c r="I1255" i="1" s="1"/>
  <c r="L20" i="1"/>
  <c r="L14" i="1" s="1"/>
  <c r="H1655" i="1"/>
  <c r="E1662" i="1"/>
  <c r="E1660" i="1" s="1"/>
  <c r="L1396" i="1"/>
  <c r="L1013" i="1"/>
  <c r="L1011" i="1" s="1"/>
  <c r="H165" i="1"/>
  <c r="H147" i="1" s="1"/>
  <c r="G1525" i="1"/>
  <c r="G1519" i="1" s="1"/>
  <c r="F1133" i="1"/>
  <c r="G20" i="1"/>
  <c r="G14" i="1" s="1"/>
  <c r="H719" i="1"/>
  <c r="H701" i="1" s="1"/>
  <c r="H1654" i="1"/>
  <c r="F1658" i="1"/>
  <c r="F1652" i="1" s="1"/>
  <c r="E1530" i="1"/>
  <c r="E1528" i="1" s="1"/>
  <c r="K1132" i="1"/>
  <c r="E1262" i="1"/>
  <c r="E1256" i="1" s="1"/>
  <c r="K1531" i="1"/>
  <c r="K1529" i="1" s="1"/>
  <c r="G1531" i="1"/>
  <c r="G1529" i="1" s="1"/>
  <c r="J1782" i="1"/>
  <c r="K1011" i="1"/>
  <c r="G1265" i="1"/>
  <c r="G1262" i="1"/>
  <c r="G1256" i="1" s="1"/>
  <c r="J147" i="1"/>
  <c r="J23" i="1" s="1"/>
  <c r="J1658" i="1"/>
  <c r="J1652" i="1" s="1"/>
  <c r="K22" i="1"/>
  <c r="L1658" i="1"/>
  <c r="L1652" i="1" s="1"/>
  <c r="K1662" i="1"/>
  <c r="K1660" i="1" s="1"/>
  <c r="E1520" i="1"/>
  <c r="F1661" i="1"/>
  <c r="G1783" i="1"/>
  <c r="L769" i="1"/>
  <c r="J22" i="1"/>
  <c r="E1265" i="1"/>
  <c r="H45" i="1"/>
  <c r="H25" i="1" s="1"/>
  <c r="I1658" i="1"/>
  <c r="I1652" i="1" s="1"/>
  <c r="F1660" i="1"/>
  <c r="J1133" i="1"/>
  <c r="J1458" i="1"/>
  <c r="J1396" i="1" s="1"/>
  <c r="G1660" i="1"/>
  <c r="H1345" i="1"/>
  <c r="H1327" i="1" s="1"/>
  <c r="J1132" i="1"/>
  <c r="I1132" i="1"/>
  <c r="H1284" i="1"/>
  <c r="H1212" i="1"/>
  <c r="H1194" i="1" s="1"/>
  <c r="G1133" i="1"/>
  <c r="I1530" i="1"/>
  <c r="I1528" i="1" s="1"/>
  <c r="F1657" i="1"/>
  <c r="F1651" i="1" s="1"/>
  <c r="E1132" i="1"/>
  <c r="E19" i="1"/>
  <c r="E13" i="1" s="1"/>
  <c r="I1661" i="1"/>
  <c r="G1399" i="1"/>
  <c r="G1397" i="1" s="1"/>
  <c r="J1010" i="1"/>
  <c r="L1262" i="1"/>
  <c r="L1256" i="1" s="1"/>
  <c r="H968" i="1"/>
  <c r="H950" i="1" s="1"/>
  <c r="F1526" i="1"/>
  <c r="F1520" i="1" s="1"/>
  <c r="G1010" i="1"/>
  <c r="L22" i="1"/>
  <c r="H404" i="1"/>
  <c r="H386" i="1" s="1"/>
  <c r="L1529" i="1"/>
  <c r="L19" i="1"/>
  <c r="L13" i="1" s="1"/>
  <c r="H1609" i="1"/>
  <c r="H1591" i="1" s="1"/>
  <c r="K20" i="1"/>
  <c r="K14" i="1" s="1"/>
  <c r="E1261" i="1"/>
  <c r="E1255" i="1" s="1"/>
  <c r="F769" i="1"/>
  <c r="H15" i="1"/>
  <c r="E23" i="1"/>
  <c r="F19" i="1"/>
  <c r="F13" i="1" s="1"/>
  <c r="F20" i="1"/>
  <c r="F14" i="1" s="1"/>
  <c r="F23" i="1"/>
  <c r="G768" i="1"/>
  <c r="H776" i="2"/>
  <c r="I1262" i="1"/>
  <c r="I1256" i="1" s="1"/>
  <c r="K14" i="2"/>
  <c r="J389" i="2"/>
  <c r="J13" i="2"/>
  <c r="H24" i="2"/>
  <c r="H22" i="2" s="1"/>
  <c r="H13" i="2"/>
  <c r="G23" i="1"/>
  <c r="H389" i="2"/>
  <c r="L144" i="2"/>
  <c r="E768" i="1"/>
  <c r="E764" i="1" s="1"/>
  <c r="J19" i="1"/>
  <c r="J13" i="1" s="1"/>
  <c r="J583" i="2"/>
  <c r="J521" i="2" s="1"/>
  <c r="K1396" i="1"/>
  <c r="I1266" i="1"/>
  <c r="I1264" i="1" s="1"/>
  <c r="G771" i="1"/>
  <c r="G769" i="1" s="1"/>
  <c r="G19" i="1"/>
  <c r="G13" i="1" s="1"/>
  <c r="I1265" i="1"/>
  <c r="H513" i="2"/>
  <c r="H18" i="2"/>
  <c r="J14" i="2"/>
  <c r="G22" i="1"/>
  <c r="K19" i="1"/>
  <c r="K13" i="1" s="1"/>
  <c r="I1657" i="1"/>
  <c r="I1651" i="1" s="1"/>
  <c r="H651" i="2"/>
  <c r="F388" i="2"/>
  <c r="I1133" i="1"/>
  <c r="H522" i="2"/>
  <c r="L651" i="2"/>
  <c r="L645" i="2" s="1"/>
  <c r="I951" i="1"/>
  <c r="I769" i="1" s="1"/>
  <c r="H16" i="1"/>
  <c r="H43" i="2"/>
  <c r="H20" i="2" s="1"/>
  <c r="F13" i="2"/>
  <c r="I23" i="1"/>
  <c r="H267" i="2"/>
  <c r="H645" i="2"/>
  <c r="H653" i="2"/>
  <c r="H16" i="2"/>
  <c r="H650" i="2"/>
  <c r="H644" i="2" s="1"/>
  <c r="L522" i="2"/>
  <c r="J206" i="2"/>
  <c r="J144" i="2" s="1"/>
  <c r="K1261" i="1"/>
  <c r="K1255" i="1" s="1"/>
  <c r="J1528" i="1"/>
  <c r="E20" i="1"/>
  <c r="L23" i="1"/>
  <c r="L19" i="2"/>
  <c r="L13" i="2" s="1"/>
  <c r="K23" i="1"/>
  <c r="H656" i="2"/>
  <c r="H654" i="2" s="1"/>
  <c r="I13" i="2"/>
  <c r="J644" i="2"/>
  <c r="F651" i="2"/>
  <c r="F645" i="2" s="1"/>
  <c r="F656" i="2"/>
  <c r="F654" i="2" s="1"/>
  <c r="K13" i="2"/>
  <c r="I22" i="1"/>
  <c r="E22" i="1"/>
  <c r="I19" i="1"/>
  <c r="I13" i="1" s="1"/>
  <c r="E762" i="1" l="1"/>
  <c r="E760" i="1" s="1"/>
  <c r="H14" i="2"/>
  <c r="H25" i="2"/>
  <c r="H23" i="2" s="1"/>
  <c r="E761" i="1"/>
  <c r="E14" i="1"/>
  <c r="H1133" i="1"/>
  <c r="H1528" i="1"/>
  <c r="H1783" i="1"/>
  <c r="H1011" i="1"/>
  <c r="H1782" i="1"/>
  <c r="H1525" i="1"/>
  <c r="H1519" i="1" s="1"/>
  <c r="H1529" i="1"/>
  <c r="H1660" i="1"/>
  <c r="H1262" i="1"/>
  <c r="H1256" i="1" s="1"/>
  <c r="H1132" i="1"/>
  <c r="H1010" i="1"/>
  <c r="H1393" i="1"/>
  <c r="H1387" i="1" s="1"/>
  <c r="H1398" i="1"/>
  <c r="H1396" i="1" s="1"/>
  <c r="H20" i="1"/>
  <c r="H14" i="1" s="1"/>
  <c r="H1394" i="1"/>
  <c r="H1388" i="1" s="1"/>
  <c r="H1658" i="1"/>
  <c r="H1652" i="1" s="1"/>
  <c r="H1661" i="1"/>
  <c r="H1261" i="1"/>
  <c r="H1255" i="1" s="1"/>
  <c r="H22" i="1"/>
  <c r="H769" i="1"/>
  <c r="H23" i="1"/>
  <c r="H1265" i="1"/>
  <c r="H1399" i="1"/>
  <c r="H1397" i="1" s="1"/>
  <c r="H1657" i="1"/>
  <c r="H1651" i="1" s="1"/>
  <c r="H1266" i="1"/>
  <c r="H1264" i="1" s="1"/>
  <c r="H768" i="1"/>
  <c r="H1526" i="1"/>
  <c r="H1520" i="1" s="1"/>
  <c r="H19" i="1"/>
  <c r="H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64" authorId="0" shapeId="0" xr:uid="{00000000-0006-0000-0000-00000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6" authorId="0" shapeId="0" xr:uid="{00000000-0006-0000-0000-00000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8" authorId="0" shapeId="0" xr:uid="{00000000-0006-0000-0000-00000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2" authorId="0" shapeId="0" xr:uid="{00000000-0006-0000-0000-00000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4" authorId="0" shapeId="0" xr:uid="{00000000-0006-0000-0000-00000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6" authorId="0" shapeId="0" xr:uid="{00000000-0006-0000-0000-00000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2" authorId="0" shapeId="0" xr:uid="{00000000-0006-0000-0000-00000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4" authorId="0" shapeId="0" xr:uid="{00000000-0006-0000-0000-00000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0" authorId="0" shapeId="0" xr:uid="{00000000-0006-0000-0000-00000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2" authorId="0" shapeId="0" xr:uid="{00000000-0006-0000-0000-00000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4" authorId="0" shapeId="0" xr:uid="{00000000-0006-0000-0000-00000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8" authorId="0" shapeId="0" xr:uid="{00000000-0006-0000-0000-00000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0" authorId="0" shapeId="0" xr:uid="{00000000-0006-0000-0000-00000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2" authorId="0" shapeId="0" xr:uid="{00000000-0006-0000-0000-00000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8" authorId="0" shapeId="0" xr:uid="{00000000-0006-0000-0000-00000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0" authorId="0" shapeId="0" xr:uid="{00000000-0006-0000-0000-00001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2" authorId="0" shapeId="0" xr:uid="{00000000-0006-0000-0000-00001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6" authorId="0" shapeId="0" xr:uid="{00000000-0006-0000-0000-00001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8" authorId="0" shapeId="0" xr:uid="{00000000-0006-0000-0000-00001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0" authorId="0" shapeId="0" xr:uid="{00000000-0006-0000-0000-00001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4" authorId="0" shapeId="0" xr:uid="{00000000-0006-0000-0000-00001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6" authorId="0" shapeId="0" xr:uid="{00000000-0006-0000-0000-00001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8" authorId="0" shapeId="0" xr:uid="{00000000-0006-0000-0000-00001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2" authorId="0" shapeId="0" xr:uid="{00000000-0006-0000-0000-00001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4" authorId="0" shapeId="0" xr:uid="{00000000-0006-0000-0000-00001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6" authorId="0" shapeId="0" xr:uid="{00000000-0006-0000-0000-00001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0" authorId="0" shapeId="0" xr:uid="{00000000-0006-0000-0000-00001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2" authorId="0" shapeId="0" xr:uid="{00000000-0006-0000-0000-00001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4" authorId="0" shapeId="0" xr:uid="{00000000-0006-0000-0000-00001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0" authorId="0" shapeId="0" xr:uid="{00000000-0006-0000-0000-00001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2" authorId="0" shapeId="0" xr:uid="{00000000-0006-0000-0000-00001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4" authorId="0" shapeId="0" xr:uid="{00000000-0006-0000-0000-00002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8" authorId="0" shapeId="0" xr:uid="{00000000-0006-0000-0000-00002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0" authorId="0" shapeId="0" xr:uid="{00000000-0006-0000-0000-00002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2" authorId="0" shapeId="0" xr:uid="{00000000-0006-0000-0000-00002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8" authorId="0" shapeId="0" xr:uid="{00000000-0006-0000-0000-00002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0" authorId="0" shapeId="0" xr:uid="{00000000-0006-0000-0000-00002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2" authorId="0" shapeId="0" xr:uid="{00000000-0006-0000-0000-00002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6" authorId="0" shapeId="0" xr:uid="{00000000-0006-0000-0000-00002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8" authorId="0" shapeId="0" xr:uid="{00000000-0006-0000-0000-00002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0" authorId="0" shapeId="0" xr:uid="{00000000-0006-0000-0000-00002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4" authorId="0" shapeId="0" xr:uid="{00000000-0006-0000-0000-00002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6" authorId="0" shapeId="0" xr:uid="{00000000-0006-0000-0000-00002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8" authorId="0" shapeId="0" xr:uid="{00000000-0006-0000-0000-00002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92" authorId="0" shapeId="0" xr:uid="{00000000-0006-0000-0000-00002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94" authorId="0" shapeId="0" xr:uid="{00000000-0006-0000-0000-00002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96" authorId="0" shapeId="0" xr:uid="{00000000-0006-0000-0000-00002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00" authorId="0" shapeId="0" xr:uid="{00000000-0006-0000-0000-00003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02" authorId="0" shapeId="0" xr:uid="{00000000-0006-0000-0000-00003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04" authorId="0" shapeId="0" xr:uid="{00000000-0006-0000-0000-00003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28" authorId="0" shapeId="0" xr:uid="{00000000-0006-0000-0000-00003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30" authorId="0" shapeId="0" xr:uid="{00000000-0006-0000-0000-00003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32" authorId="0" shapeId="0" xr:uid="{00000000-0006-0000-0000-00003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36" authorId="0" shapeId="0" xr:uid="{00000000-0006-0000-0000-00003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38" authorId="0" shapeId="0" xr:uid="{00000000-0006-0000-0000-00003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40" authorId="0" shapeId="0" xr:uid="{00000000-0006-0000-0000-00003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44" authorId="0" shapeId="0" xr:uid="{00000000-0006-0000-0000-00003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46" authorId="0" shapeId="0" xr:uid="{00000000-0006-0000-0000-00003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48" authorId="0" shapeId="0" xr:uid="{00000000-0006-0000-0000-00003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52" authorId="0" shapeId="0" xr:uid="{00000000-0006-0000-0000-00003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54" authorId="0" shapeId="0" xr:uid="{00000000-0006-0000-0000-00003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56" authorId="0" shapeId="0" xr:uid="{00000000-0006-0000-0000-00003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60" authorId="0" shapeId="0" xr:uid="{00000000-0006-0000-0000-00003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62" authorId="0" shapeId="0" xr:uid="{00000000-0006-0000-0000-00004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64" authorId="0" shapeId="0" xr:uid="{00000000-0006-0000-0000-00004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70" authorId="0" shapeId="0" xr:uid="{00000000-0006-0000-0000-00004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72" authorId="0" shapeId="0" xr:uid="{00000000-0006-0000-0000-00004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74" authorId="0" shapeId="0" xr:uid="{00000000-0006-0000-0000-00004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78" authorId="0" shapeId="0" xr:uid="{00000000-0006-0000-0000-00004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80" authorId="0" shapeId="0" xr:uid="{00000000-0006-0000-0000-00004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82" authorId="0" shapeId="0" xr:uid="{00000000-0006-0000-0000-00004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88" authorId="0" shapeId="0" xr:uid="{00000000-0006-0000-0000-00004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90" authorId="0" shapeId="0" xr:uid="{00000000-0006-0000-0000-00004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92" authorId="0" shapeId="0" xr:uid="{00000000-0006-0000-0000-00004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96" authorId="0" shapeId="0" xr:uid="{00000000-0006-0000-0000-00004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98" authorId="0" shapeId="0" xr:uid="{00000000-0006-0000-0000-00004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00" authorId="0" shapeId="0" xr:uid="{00000000-0006-0000-0000-00004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04" authorId="0" shapeId="0" xr:uid="{00000000-0006-0000-0000-00004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06" authorId="0" shapeId="0" xr:uid="{00000000-0006-0000-0000-00004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08" authorId="0" shapeId="0" xr:uid="{00000000-0006-0000-0000-00005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12" authorId="0" shapeId="0" xr:uid="{00000000-0006-0000-0000-00005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14" authorId="0" shapeId="0" xr:uid="{00000000-0006-0000-0000-00005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16" authorId="0" shapeId="0" xr:uid="{00000000-0006-0000-0000-00005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20" authorId="0" shapeId="0" xr:uid="{00000000-0006-0000-0000-00005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22" authorId="0" shapeId="0" xr:uid="{00000000-0006-0000-0000-00005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24" authorId="0" shapeId="0" xr:uid="{00000000-0006-0000-0000-00005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30" authorId="0" shapeId="0" xr:uid="{00000000-0006-0000-0000-00005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32" authorId="0" shapeId="0" xr:uid="{00000000-0006-0000-0000-00005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34" authorId="0" shapeId="0" xr:uid="{00000000-0006-0000-0000-00005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38" authorId="0" shapeId="0" xr:uid="{00000000-0006-0000-0000-00005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40" authorId="0" shapeId="0" xr:uid="{00000000-0006-0000-0000-00005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42" authorId="0" shapeId="0" xr:uid="{00000000-0006-0000-0000-00005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48" authorId="0" shapeId="0" xr:uid="{00000000-0006-0000-0000-00005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50" authorId="0" shapeId="0" xr:uid="{00000000-0006-0000-0000-00005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52" authorId="0" shapeId="0" xr:uid="{00000000-0006-0000-0000-00005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56" authorId="0" shapeId="0" xr:uid="{00000000-0006-0000-0000-00006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58" authorId="0" shapeId="0" xr:uid="{00000000-0006-0000-0000-00006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60" authorId="0" shapeId="0" xr:uid="{00000000-0006-0000-0000-00006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64" authorId="0" shapeId="0" xr:uid="{00000000-0006-0000-0000-00006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66" authorId="0" shapeId="0" xr:uid="{00000000-0006-0000-0000-00006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68" authorId="0" shapeId="0" xr:uid="{00000000-0006-0000-0000-00006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72" authorId="0" shapeId="0" xr:uid="{00000000-0006-0000-0000-00006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74" authorId="0" shapeId="0" xr:uid="{00000000-0006-0000-0000-00006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76" authorId="0" shapeId="0" xr:uid="{00000000-0006-0000-0000-00006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80" authorId="0" shapeId="0" xr:uid="{00000000-0006-0000-0000-00006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82" authorId="0" shapeId="0" xr:uid="{00000000-0006-0000-0000-00006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84" authorId="0" shapeId="0" xr:uid="{00000000-0006-0000-0000-00006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90" authorId="0" shapeId="0" xr:uid="{00000000-0006-0000-0000-00006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92" authorId="0" shapeId="0" xr:uid="{00000000-0006-0000-0000-00006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94" authorId="0" shapeId="0" xr:uid="{00000000-0006-0000-0000-00006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98" authorId="0" shapeId="0" xr:uid="{00000000-0006-0000-0000-00006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00" authorId="0" shapeId="0" xr:uid="{00000000-0006-0000-0000-00007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02" authorId="0" shapeId="0" xr:uid="{00000000-0006-0000-0000-00007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08" authorId="0" shapeId="0" xr:uid="{00000000-0006-0000-0000-00007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10" authorId="0" shapeId="0" xr:uid="{00000000-0006-0000-0000-00007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12" authorId="0" shapeId="0" xr:uid="{00000000-0006-0000-0000-00007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16" authorId="0" shapeId="0" xr:uid="{00000000-0006-0000-0000-00007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18" authorId="0" shapeId="0" xr:uid="{00000000-0006-0000-0000-00007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20" authorId="0" shapeId="0" xr:uid="{00000000-0006-0000-0000-00007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24" authorId="0" shapeId="0" xr:uid="{00000000-0006-0000-0000-00007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26" authorId="0" shapeId="0" xr:uid="{00000000-0006-0000-0000-00007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28" authorId="0" shapeId="0" xr:uid="{00000000-0006-0000-0000-00007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80" authorId="0" shapeId="0" xr:uid="{00000000-0006-0000-0000-00007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82" authorId="0" shapeId="0" xr:uid="{00000000-0006-0000-0000-00007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84" authorId="0" shapeId="0" xr:uid="{00000000-0006-0000-0000-00007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88" authorId="0" shapeId="0" xr:uid="{00000000-0006-0000-0000-00007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90" authorId="0" shapeId="0" xr:uid="{00000000-0006-0000-0000-00007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92" authorId="0" shapeId="0" xr:uid="{00000000-0006-0000-0000-00008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96" authorId="0" shapeId="0" xr:uid="{00000000-0006-0000-0000-00008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98" authorId="0" shapeId="0" xr:uid="{00000000-0006-0000-0000-00008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00" authorId="0" shapeId="0" xr:uid="{00000000-0006-0000-0000-00008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04" authorId="0" shapeId="0" xr:uid="{00000000-0006-0000-0000-00008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06" authorId="0" shapeId="0" xr:uid="{00000000-0006-0000-0000-00008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08" authorId="0" shapeId="0" xr:uid="{00000000-0006-0000-0000-00008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12" authorId="0" shapeId="0" xr:uid="{00000000-0006-0000-0000-00008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14" authorId="0" shapeId="0" xr:uid="{00000000-0006-0000-0000-00008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16" authorId="0" shapeId="0" xr:uid="{00000000-0006-0000-0000-00008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22" authorId="0" shapeId="0" xr:uid="{00000000-0006-0000-0000-00008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24" authorId="0" shapeId="0" xr:uid="{00000000-0006-0000-0000-00008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26" authorId="0" shapeId="0" xr:uid="{00000000-0006-0000-0000-00008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30" authorId="0" shapeId="0" xr:uid="{00000000-0006-0000-0000-00008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32" authorId="0" shapeId="0" xr:uid="{00000000-0006-0000-0000-00008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34" authorId="0" shapeId="0" xr:uid="{00000000-0006-0000-0000-00008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40" authorId="0" shapeId="0" xr:uid="{00000000-0006-0000-0000-00009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42" authorId="0" shapeId="0" xr:uid="{00000000-0006-0000-0000-00009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44" authorId="0" shapeId="0" xr:uid="{00000000-0006-0000-0000-00009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48" authorId="0" shapeId="0" xr:uid="{00000000-0006-0000-0000-00009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50" authorId="0" shapeId="0" xr:uid="{00000000-0006-0000-0000-00009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52" authorId="0" shapeId="0" xr:uid="{00000000-0006-0000-0000-00009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56" authorId="0" shapeId="0" xr:uid="{00000000-0006-0000-0000-00009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58" authorId="0" shapeId="0" xr:uid="{00000000-0006-0000-0000-00009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60" authorId="0" shapeId="0" xr:uid="{00000000-0006-0000-0000-00009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64" authorId="0" shapeId="0" xr:uid="{00000000-0006-0000-0000-00009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66" authorId="0" shapeId="0" xr:uid="{00000000-0006-0000-0000-00009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68" authorId="0" shapeId="0" xr:uid="{00000000-0006-0000-0000-00009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72" authorId="0" shapeId="0" xr:uid="{00000000-0006-0000-0000-00009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74" authorId="0" shapeId="0" xr:uid="{00000000-0006-0000-0000-00009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76" authorId="0" shapeId="0" xr:uid="{00000000-0006-0000-0000-00009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82" authorId="0" shapeId="0" xr:uid="{00000000-0006-0000-0000-00009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84" authorId="0" shapeId="0" xr:uid="{00000000-0006-0000-0000-0000A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86" authorId="0" shapeId="0" xr:uid="{00000000-0006-0000-0000-0000A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90" authorId="0" shapeId="0" xr:uid="{00000000-0006-0000-0000-0000A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92" authorId="0" shapeId="0" xr:uid="{00000000-0006-0000-0000-0000A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94" authorId="0" shapeId="0" xr:uid="{00000000-0006-0000-0000-0000A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00" authorId="0" shapeId="0" xr:uid="{00000000-0006-0000-0000-0000A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02" authorId="0" shapeId="0" xr:uid="{00000000-0006-0000-0000-0000A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04" authorId="0" shapeId="0" xr:uid="{00000000-0006-0000-0000-0000A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08" authorId="0" shapeId="0" xr:uid="{00000000-0006-0000-0000-0000A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10" authorId="0" shapeId="0" xr:uid="{00000000-0006-0000-0000-0000A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12" authorId="0" shapeId="0" xr:uid="{00000000-0006-0000-0000-0000A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16" authorId="0" shapeId="0" xr:uid="{00000000-0006-0000-0000-0000A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18" authorId="0" shapeId="0" xr:uid="{00000000-0006-0000-0000-0000A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20" authorId="0" shapeId="0" xr:uid="{00000000-0006-0000-0000-0000A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24" authorId="0" shapeId="0" xr:uid="{00000000-0006-0000-0000-0000A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26" authorId="0" shapeId="0" xr:uid="{00000000-0006-0000-0000-0000A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28" authorId="0" shapeId="0" xr:uid="{00000000-0006-0000-0000-0000B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32" authorId="0" shapeId="0" xr:uid="{00000000-0006-0000-0000-0000B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34" authorId="0" shapeId="0" xr:uid="{00000000-0006-0000-0000-0000B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36" authorId="0" shapeId="0" xr:uid="{00000000-0006-0000-0000-0000B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42" authorId="0" shapeId="0" xr:uid="{00000000-0006-0000-0000-0000B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44" authorId="0" shapeId="0" xr:uid="{00000000-0006-0000-0000-0000B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46" authorId="0" shapeId="0" xr:uid="{00000000-0006-0000-0000-0000B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48" authorId="0" shapeId="0" xr:uid="{00000000-0006-0000-0000-0000B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52" authorId="0" shapeId="0" xr:uid="{00000000-0006-0000-0000-0000B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54" authorId="0" shapeId="0" xr:uid="{00000000-0006-0000-0000-0000B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62" authorId="0" shapeId="0" xr:uid="{00000000-0006-0000-0000-0000B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64" authorId="0" shapeId="0" xr:uid="{00000000-0006-0000-0000-0000B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66" authorId="0" shapeId="0" xr:uid="{00000000-0006-0000-0000-0000B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70" authorId="0" shapeId="0" xr:uid="{00000000-0006-0000-0000-0000B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72" authorId="0" shapeId="0" xr:uid="{00000000-0006-0000-0000-0000B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74" authorId="0" shapeId="0" xr:uid="{00000000-0006-0000-0000-0000B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78" authorId="0" shapeId="0" xr:uid="{00000000-0006-0000-0000-0000C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80" authorId="0" shapeId="0" xr:uid="{00000000-0006-0000-0000-0000C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82" authorId="0" shapeId="0" xr:uid="{00000000-0006-0000-0000-0000C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86" authorId="0" shapeId="0" xr:uid="{00000000-0006-0000-0000-0000C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88" authorId="0" shapeId="0" xr:uid="{00000000-0006-0000-0000-0000C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90" authorId="0" shapeId="0" xr:uid="{00000000-0006-0000-0000-0000C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94" authorId="0" shapeId="0" xr:uid="{00000000-0006-0000-0000-0000C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96" authorId="0" shapeId="0" xr:uid="{00000000-0006-0000-0000-0000C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98" authorId="0" shapeId="0" xr:uid="{00000000-0006-0000-0000-0000C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04" authorId="0" shapeId="0" xr:uid="{00000000-0006-0000-0000-0000C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06" authorId="0" shapeId="0" xr:uid="{00000000-0006-0000-0000-0000C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08" authorId="0" shapeId="0" xr:uid="{00000000-0006-0000-0000-0000C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12" authorId="0" shapeId="0" xr:uid="{00000000-0006-0000-0000-0000C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14" authorId="0" shapeId="0" xr:uid="{00000000-0006-0000-0000-0000C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16" authorId="0" shapeId="0" xr:uid="{00000000-0006-0000-0000-0000C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22" authorId="0" shapeId="0" xr:uid="{00000000-0006-0000-0000-0000C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24" authorId="0" shapeId="0" xr:uid="{00000000-0006-0000-0000-0000D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26" authorId="0" shapeId="0" xr:uid="{00000000-0006-0000-0000-0000D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30" authorId="0" shapeId="0" xr:uid="{00000000-0006-0000-0000-0000D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32" authorId="0" shapeId="0" xr:uid="{00000000-0006-0000-0000-0000D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34" authorId="0" shapeId="0" xr:uid="{00000000-0006-0000-0000-0000D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38" authorId="0" shapeId="0" xr:uid="{00000000-0006-0000-0000-0000D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40" authorId="0" shapeId="0" xr:uid="{00000000-0006-0000-0000-0000D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42" authorId="0" shapeId="0" xr:uid="{00000000-0006-0000-0000-0000D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46" authorId="0" shapeId="0" xr:uid="{00000000-0006-0000-0000-0000D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48" authorId="0" shapeId="0" xr:uid="{00000000-0006-0000-0000-0000D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50" authorId="0" shapeId="0" xr:uid="{00000000-0006-0000-0000-0000D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54" authorId="0" shapeId="0" xr:uid="{00000000-0006-0000-0000-0000D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56" authorId="0" shapeId="0" xr:uid="{00000000-0006-0000-0000-0000D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58" authorId="0" shapeId="0" xr:uid="{00000000-0006-0000-0000-0000D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66" authorId="0" shapeId="0" xr:uid="{00000000-0006-0000-0000-0000D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74" authorId="0" shapeId="0" xr:uid="{00000000-0006-0000-0000-0000D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76" authorId="0" shapeId="0" xr:uid="{00000000-0006-0000-0000-0000E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78" authorId="0" shapeId="0" xr:uid="{00000000-0006-0000-0000-0000E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82" authorId="0" shapeId="0" xr:uid="{00000000-0006-0000-0000-0000E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84" authorId="0" shapeId="0" xr:uid="{00000000-0006-0000-0000-0000E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86" authorId="0" shapeId="0" xr:uid="{00000000-0006-0000-0000-0000E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92" authorId="0" shapeId="0" xr:uid="{00000000-0006-0000-0000-0000E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94" authorId="0" shapeId="0" xr:uid="{00000000-0006-0000-0000-0000E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96" authorId="0" shapeId="0" xr:uid="{00000000-0006-0000-0000-0000E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00" authorId="0" shapeId="0" xr:uid="{00000000-0006-0000-0000-0000E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02" authorId="0" shapeId="0" xr:uid="{00000000-0006-0000-0000-0000E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04" authorId="0" shapeId="0" xr:uid="{00000000-0006-0000-0000-0000E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08" authorId="0" shapeId="0" xr:uid="{00000000-0006-0000-0000-0000E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10" authorId="0" shapeId="0" xr:uid="{00000000-0006-0000-0000-0000E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12" authorId="0" shapeId="0" xr:uid="{00000000-0006-0000-0000-0000E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16" authorId="0" shapeId="0" xr:uid="{00000000-0006-0000-0000-0000E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18" authorId="0" shapeId="0" xr:uid="{00000000-0006-0000-0000-0000E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20" authorId="0" shapeId="0" xr:uid="{00000000-0006-0000-0000-0000F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24" authorId="0" shapeId="0" xr:uid="{00000000-0006-0000-0000-0000F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26" authorId="0" shapeId="0" xr:uid="{00000000-0006-0000-0000-0000F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28" authorId="0" shapeId="0" xr:uid="{00000000-0006-0000-0000-0000F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34" authorId="0" shapeId="0" xr:uid="{00000000-0006-0000-0000-0000F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36" authorId="0" shapeId="0" xr:uid="{00000000-0006-0000-0000-0000F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38" authorId="0" shapeId="0" xr:uid="{00000000-0006-0000-0000-0000F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42" authorId="0" shapeId="0" xr:uid="{00000000-0006-0000-0000-0000F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44" authorId="0" shapeId="0" xr:uid="{00000000-0006-0000-0000-0000F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46" authorId="0" shapeId="0" xr:uid="{00000000-0006-0000-0000-0000F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52" authorId="0" shapeId="0" xr:uid="{00000000-0006-0000-0000-0000F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54" authorId="0" shapeId="0" xr:uid="{00000000-0006-0000-0000-0000F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56" authorId="0" shapeId="0" xr:uid="{00000000-0006-0000-0000-0000F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60" authorId="0" shapeId="0" xr:uid="{00000000-0006-0000-0000-0000F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62" authorId="0" shapeId="0" xr:uid="{00000000-0006-0000-0000-0000F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64" authorId="0" shapeId="0" xr:uid="{00000000-0006-0000-0000-0000F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68" authorId="0" shapeId="0" xr:uid="{00000000-0006-0000-0000-000000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70" authorId="0" shapeId="0" xr:uid="{00000000-0006-0000-0000-000001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72" authorId="0" shapeId="0" xr:uid="{00000000-0006-0000-0000-000002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76" authorId="0" shapeId="0" xr:uid="{00000000-0006-0000-0000-000003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78" authorId="0" shapeId="0" xr:uid="{00000000-0006-0000-0000-000004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80" authorId="0" shapeId="0" xr:uid="{00000000-0006-0000-0000-000005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84" authorId="0" shapeId="0" xr:uid="{00000000-0006-0000-0000-000006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86" authorId="0" shapeId="0" xr:uid="{00000000-0006-0000-0000-000007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88" authorId="0" shapeId="0" xr:uid="{00000000-0006-0000-0000-000008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94" authorId="0" shapeId="0" xr:uid="{00000000-0006-0000-0000-000009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96" authorId="0" shapeId="0" xr:uid="{00000000-0006-0000-0000-00000A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98" authorId="0" shapeId="0" xr:uid="{00000000-0006-0000-0000-00000B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02" authorId="0" shapeId="0" xr:uid="{00000000-0006-0000-0000-00000C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04" authorId="0" shapeId="0" xr:uid="{00000000-0006-0000-0000-00000D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06" authorId="0" shapeId="0" xr:uid="{00000000-0006-0000-0000-00000E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12" authorId="0" shapeId="0" xr:uid="{00000000-0006-0000-0000-00000F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14" authorId="0" shapeId="0" xr:uid="{00000000-0006-0000-0000-000010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16" authorId="0" shapeId="0" xr:uid="{00000000-0006-0000-0000-000011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20" authorId="0" shapeId="0" xr:uid="{00000000-0006-0000-0000-000012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22" authorId="0" shapeId="0" xr:uid="{00000000-0006-0000-0000-000013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24" authorId="0" shapeId="0" xr:uid="{00000000-0006-0000-0000-000014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28" authorId="0" shapeId="0" xr:uid="{00000000-0006-0000-0000-000015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30" authorId="0" shapeId="0" xr:uid="{00000000-0006-0000-0000-000016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32" authorId="0" shapeId="0" xr:uid="{00000000-0006-0000-0000-000017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36" authorId="0" shapeId="0" xr:uid="{00000000-0006-0000-0000-000018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38" authorId="0" shapeId="0" xr:uid="{00000000-0006-0000-0000-000019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40" authorId="0" shapeId="0" xr:uid="{00000000-0006-0000-0000-00001A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44" authorId="0" shapeId="0" xr:uid="{00000000-0006-0000-0000-00001B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46" authorId="0" shapeId="0" xr:uid="{00000000-0006-0000-0000-00001C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48" authorId="0" shapeId="0" xr:uid="{00000000-0006-0000-0000-00001D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54" authorId="0" shapeId="0" xr:uid="{00000000-0006-0000-0000-00001E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56" authorId="0" shapeId="0" xr:uid="{00000000-0006-0000-0000-00001F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58" authorId="0" shapeId="0" xr:uid="{00000000-0006-0000-0000-000020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62" authorId="0" shapeId="0" xr:uid="{00000000-0006-0000-0000-000021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64" authorId="0" shapeId="0" xr:uid="{00000000-0006-0000-0000-000022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66" authorId="0" shapeId="0" xr:uid="{00000000-0006-0000-0000-000023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72" authorId="0" shapeId="0" xr:uid="{00000000-0006-0000-0000-000024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74" authorId="0" shapeId="0" xr:uid="{00000000-0006-0000-0000-000025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76" authorId="0" shapeId="0" xr:uid="{00000000-0006-0000-0000-000026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80" authorId="0" shapeId="0" xr:uid="{00000000-0006-0000-0000-000027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82" authorId="0" shapeId="0" xr:uid="{00000000-0006-0000-0000-000028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84" authorId="0" shapeId="0" xr:uid="{00000000-0006-0000-0000-000029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88" authorId="0" shapeId="0" xr:uid="{00000000-0006-0000-0000-00002A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90" authorId="0" shapeId="0" xr:uid="{00000000-0006-0000-0000-00002B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92" authorId="0" shapeId="0" xr:uid="{00000000-0006-0000-0000-00002C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96" authorId="0" shapeId="0" xr:uid="{00000000-0006-0000-0000-00002D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98" authorId="0" shapeId="0" xr:uid="{00000000-0006-0000-0000-00002E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00" authorId="0" shapeId="0" xr:uid="{00000000-0006-0000-0000-00002F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04" authorId="0" shapeId="0" xr:uid="{00000000-0006-0000-0000-000030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06" authorId="0" shapeId="0" xr:uid="{00000000-0006-0000-0000-000031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08" authorId="0" shapeId="0" xr:uid="{00000000-0006-0000-0000-000032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16" authorId="0" shapeId="0" xr:uid="{00000000-0006-0000-0000-000033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18" authorId="0" shapeId="0" xr:uid="{00000000-0006-0000-0000-000034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20" authorId="0" shapeId="0" xr:uid="{00000000-0006-0000-0000-000035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24" authorId="0" shapeId="0" xr:uid="{00000000-0006-0000-0000-000036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26" authorId="0" shapeId="0" xr:uid="{00000000-0006-0000-0000-000037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28" authorId="0" shapeId="0" xr:uid="{00000000-0006-0000-0000-000038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34" authorId="0" shapeId="0" xr:uid="{00000000-0006-0000-0000-000039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36" authorId="0" shapeId="0" xr:uid="{00000000-0006-0000-0000-00003A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38" authorId="0" shapeId="0" xr:uid="{00000000-0006-0000-0000-00003B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42" authorId="0" shapeId="0" xr:uid="{00000000-0006-0000-0000-00003C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44" authorId="0" shapeId="0" xr:uid="{00000000-0006-0000-0000-00003D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46" authorId="0" shapeId="0" xr:uid="{00000000-0006-0000-0000-00003E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50" authorId="0" shapeId="0" xr:uid="{00000000-0006-0000-0000-00003F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52" authorId="0" shapeId="0" xr:uid="{00000000-0006-0000-0000-000040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54" authorId="0" shapeId="0" xr:uid="{00000000-0006-0000-0000-000041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58" authorId="0" shapeId="0" xr:uid="{00000000-0006-0000-0000-000042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60" authorId="0" shapeId="0" xr:uid="{00000000-0006-0000-0000-000043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62" authorId="0" shapeId="0" xr:uid="{00000000-0006-0000-0000-000044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66" authorId="0" shapeId="0" xr:uid="{00000000-0006-0000-0000-000045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68" authorId="0" shapeId="0" xr:uid="{00000000-0006-0000-0000-000046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70" authorId="0" shapeId="0" xr:uid="{00000000-0006-0000-0000-000047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76" authorId="0" shapeId="0" xr:uid="{00000000-0006-0000-0000-000048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78" authorId="0" shapeId="0" xr:uid="{00000000-0006-0000-0000-000049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80" authorId="0" shapeId="0" xr:uid="{00000000-0006-0000-0000-00004A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84" authorId="0" shapeId="0" xr:uid="{00000000-0006-0000-0000-00004B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86" authorId="0" shapeId="0" xr:uid="{00000000-0006-0000-0000-00004C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88" authorId="0" shapeId="0" xr:uid="{00000000-0006-0000-0000-00004D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94" authorId="0" shapeId="0" xr:uid="{00000000-0006-0000-0000-00004E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96" authorId="0" shapeId="0" xr:uid="{00000000-0006-0000-0000-00004F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98" authorId="0" shapeId="0" xr:uid="{00000000-0006-0000-0000-000050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02" authorId="0" shapeId="0" xr:uid="{00000000-0006-0000-0000-000051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04" authorId="0" shapeId="0" xr:uid="{00000000-0006-0000-0000-000052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06" authorId="0" shapeId="0" xr:uid="{00000000-0006-0000-0000-000053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10" authorId="0" shapeId="0" xr:uid="{00000000-0006-0000-0000-000054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12" authorId="0" shapeId="0" xr:uid="{00000000-0006-0000-0000-000055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14" authorId="0" shapeId="0" xr:uid="{00000000-0006-0000-0000-000056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18" authorId="0" shapeId="0" xr:uid="{00000000-0006-0000-0000-000057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20" authorId="0" shapeId="0" xr:uid="{00000000-0006-0000-0000-000058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22" authorId="0" shapeId="0" xr:uid="{00000000-0006-0000-0000-000059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26" authorId="0" shapeId="0" xr:uid="{00000000-0006-0000-0000-00005A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28" authorId="0" shapeId="0" xr:uid="{00000000-0006-0000-0000-00005B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30" authorId="0" shapeId="0" xr:uid="{00000000-0006-0000-0000-00005C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38" authorId="0" shapeId="0" xr:uid="{00000000-0006-0000-0000-00005D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40" authorId="0" shapeId="0" xr:uid="{00000000-0006-0000-0000-00005E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42" authorId="0" shapeId="0" xr:uid="{00000000-0006-0000-0000-00005F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46" authorId="0" shapeId="0" xr:uid="{00000000-0006-0000-0000-000060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48" authorId="0" shapeId="0" xr:uid="{00000000-0006-0000-0000-000061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50" authorId="0" shapeId="0" xr:uid="{00000000-0006-0000-0000-000062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56" authorId="0" shapeId="0" xr:uid="{00000000-0006-0000-0000-000063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58" authorId="0" shapeId="0" xr:uid="{00000000-0006-0000-0000-000064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60" authorId="0" shapeId="0" xr:uid="{00000000-0006-0000-0000-000065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64" authorId="0" shapeId="0" xr:uid="{00000000-0006-0000-0000-000066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66" authorId="0" shapeId="0" xr:uid="{00000000-0006-0000-0000-000067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68" authorId="0" shapeId="0" xr:uid="{00000000-0006-0000-0000-000068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72" authorId="0" shapeId="0" xr:uid="{00000000-0006-0000-0000-000069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74" authorId="0" shapeId="0" xr:uid="{00000000-0006-0000-0000-00006A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76" authorId="0" shapeId="0" xr:uid="{00000000-0006-0000-0000-00006B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80" authorId="0" shapeId="0" xr:uid="{00000000-0006-0000-0000-00006C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82" authorId="0" shapeId="0" xr:uid="{00000000-0006-0000-0000-00006D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84" authorId="0" shapeId="0" xr:uid="{00000000-0006-0000-0000-00006E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88" authorId="0" shapeId="0" xr:uid="{00000000-0006-0000-0000-00006F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90" authorId="0" shapeId="0" xr:uid="{00000000-0006-0000-0000-000070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92" authorId="0" shapeId="0" xr:uid="{00000000-0006-0000-0000-000071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98" authorId="0" shapeId="0" xr:uid="{00000000-0006-0000-0000-000072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00" authorId="0" shapeId="0" xr:uid="{00000000-0006-0000-0000-000073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02" authorId="0" shapeId="0" xr:uid="{00000000-0006-0000-0000-000074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06" authorId="0" shapeId="0" xr:uid="{00000000-0006-0000-0000-000075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08" authorId="0" shapeId="0" xr:uid="{00000000-0006-0000-0000-000076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10" authorId="0" shapeId="0" xr:uid="{00000000-0006-0000-0000-000077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16" authorId="0" shapeId="0" xr:uid="{00000000-0006-0000-0000-000078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18" authorId="0" shapeId="0" xr:uid="{00000000-0006-0000-0000-000079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20" authorId="0" shapeId="0" xr:uid="{00000000-0006-0000-0000-00007A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24" authorId="0" shapeId="0" xr:uid="{00000000-0006-0000-0000-00007B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26" authorId="0" shapeId="0" xr:uid="{00000000-0006-0000-0000-00007C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28" authorId="0" shapeId="0" xr:uid="{00000000-0006-0000-0000-00007D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32" authorId="0" shapeId="0" xr:uid="{00000000-0006-0000-0000-00007E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34" authorId="0" shapeId="0" xr:uid="{00000000-0006-0000-0000-00007F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36" authorId="0" shapeId="0" xr:uid="{00000000-0006-0000-0000-000080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40" authorId="0" shapeId="0" xr:uid="{00000000-0006-0000-0000-000081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42" authorId="0" shapeId="0" xr:uid="{00000000-0006-0000-0000-000082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44" authorId="0" shapeId="0" xr:uid="{00000000-0006-0000-0000-000083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48" authorId="0" shapeId="0" xr:uid="{00000000-0006-0000-0000-000084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50" authorId="0" shapeId="0" xr:uid="{00000000-0006-0000-0000-000085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52" authorId="0" shapeId="0" xr:uid="{00000000-0006-0000-0000-000086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70" authorId="0" shapeId="0" xr:uid="{00000000-0006-0000-0000-000087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72" authorId="0" shapeId="0" xr:uid="{00000000-0006-0000-0000-000088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74" authorId="0" shapeId="0" xr:uid="{00000000-0006-0000-0000-000089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78" authorId="0" shapeId="0" xr:uid="{00000000-0006-0000-0000-00008A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80" authorId="0" shapeId="0" xr:uid="{00000000-0006-0000-0000-00008B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82" authorId="0" shapeId="0" xr:uid="{00000000-0006-0000-0000-00008C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88" authorId="0" shapeId="0" xr:uid="{00000000-0006-0000-0000-00008D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90" authorId="0" shapeId="0" xr:uid="{00000000-0006-0000-0000-00008E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92" authorId="0" shapeId="0" xr:uid="{00000000-0006-0000-0000-00008F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96" authorId="0" shapeId="0" xr:uid="{00000000-0006-0000-0000-000090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98" authorId="0" shapeId="0" xr:uid="{00000000-0006-0000-0000-000091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00" authorId="0" shapeId="0" xr:uid="{00000000-0006-0000-0000-000092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04" authorId="0" shapeId="0" xr:uid="{00000000-0006-0000-0000-000093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06" authorId="0" shapeId="0" xr:uid="{00000000-0006-0000-0000-000094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08" authorId="0" shapeId="0" xr:uid="{00000000-0006-0000-0000-000095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12" authorId="0" shapeId="0" xr:uid="{00000000-0006-0000-0000-000096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14" authorId="0" shapeId="0" xr:uid="{00000000-0006-0000-0000-000097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16" authorId="0" shapeId="0" xr:uid="{00000000-0006-0000-0000-000098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20" authorId="0" shapeId="0" xr:uid="{00000000-0006-0000-0000-000099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22" authorId="0" shapeId="0" xr:uid="{00000000-0006-0000-0000-00009A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24" authorId="0" shapeId="0" xr:uid="{00000000-0006-0000-0000-00009B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30" authorId="0" shapeId="0" xr:uid="{00000000-0006-0000-0000-00009C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32" authorId="0" shapeId="0" xr:uid="{00000000-0006-0000-0000-00009D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34" authorId="0" shapeId="0" xr:uid="{00000000-0006-0000-0000-00009E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38" authorId="0" shapeId="0" xr:uid="{00000000-0006-0000-0000-00009F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40" authorId="0" shapeId="0" xr:uid="{00000000-0006-0000-0000-0000A0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42" authorId="0" shapeId="0" xr:uid="{00000000-0006-0000-0000-0000A1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48" authorId="0" shapeId="0" xr:uid="{00000000-0006-0000-0000-0000A2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50" authorId="0" shapeId="0" xr:uid="{00000000-0006-0000-0000-0000A3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52" authorId="0" shapeId="0" xr:uid="{00000000-0006-0000-0000-0000A4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56" authorId="0" shapeId="0" xr:uid="{00000000-0006-0000-0000-0000A5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58" authorId="0" shapeId="0" xr:uid="{00000000-0006-0000-0000-0000A6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60" authorId="0" shapeId="0" xr:uid="{00000000-0006-0000-0000-0000A7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64" authorId="0" shapeId="0" xr:uid="{00000000-0006-0000-0000-0000A8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66" authorId="0" shapeId="0" xr:uid="{00000000-0006-0000-0000-0000A9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68" authorId="0" shapeId="0" xr:uid="{00000000-0006-0000-0000-0000AA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72" authorId="0" shapeId="0" xr:uid="{00000000-0006-0000-0000-0000AB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74" authorId="0" shapeId="0" xr:uid="{00000000-0006-0000-0000-0000AC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76" authorId="0" shapeId="0" xr:uid="{00000000-0006-0000-0000-0000AD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80" authorId="0" shapeId="0" xr:uid="{00000000-0006-0000-0000-0000AE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82" authorId="0" shapeId="0" xr:uid="{00000000-0006-0000-0000-0000AF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84" authorId="0" shapeId="0" xr:uid="{00000000-0006-0000-0000-0000B0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02" authorId="0" shapeId="0" xr:uid="{00000000-0006-0000-0000-0000B1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04" authorId="0" shapeId="0" xr:uid="{00000000-0006-0000-0000-0000B2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06" authorId="0" shapeId="0" xr:uid="{00000000-0006-0000-0000-0000B3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10" authorId="0" shapeId="0" xr:uid="{00000000-0006-0000-0000-0000B4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12" authorId="0" shapeId="0" xr:uid="{00000000-0006-0000-0000-0000B5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14" authorId="0" shapeId="0" xr:uid="{00000000-0006-0000-0000-0000B6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20" authorId="0" shapeId="0" xr:uid="{00000000-0006-0000-0000-0000B7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22" authorId="0" shapeId="0" xr:uid="{00000000-0006-0000-0000-0000B8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24" authorId="0" shapeId="0" xr:uid="{00000000-0006-0000-0000-0000B9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28" authorId="0" shapeId="0" xr:uid="{00000000-0006-0000-0000-0000BA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30" authorId="0" shapeId="0" xr:uid="{00000000-0006-0000-0000-0000BB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32" authorId="0" shapeId="0" xr:uid="{00000000-0006-0000-0000-0000BC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36" authorId="0" shapeId="0" xr:uid="{00000000-0006-0000-0000-0000BD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38" authorId="0" shapeId="0" xr:uid="{00000000-0006-0000-0000-0000BE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40" authorId="0" shapeId="0" xr:uid="{00000000-0006-0000-0000-0000BF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44" authorId="0" shapeId="0" xr:uid="{00000000-0006-0000-0000-0000C0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46" authorId="0" shapeId="0" xr:uid="{00000000-0006-0000-0000-0000C1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48" authorId="0" shapeId="0" xr:uid="{00000000-0006-0000-0000-0000C2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52" authorId="0" shapeId="0" xr:uid="{00000000-0006-0000-0000-0000C3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54" authorId="0" shapeId="0" xr:uid="{00000000-0006-0000-0000-0000C4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56" authorId="0" shapeId="0" xr:uid="{00000000-0006-0000-0000-0000C5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62" authorId="0" shapeId="0" xr:uid="{00000000-0006-0000-0000-0000C6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64" authorId="0" shapeId="0" xr:uid="{00000000-0006-0000-0000-0000C7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66" authorId="0" shapeId="0" xr:uid="{00000000-0006-0000-0000-0000C8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70" authorId="0" shapeId="0" xr:uid="{00000000-0006-0000-0000-0000C9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72" authorId="0" shapeId="0" xr:uid="{00000000-0006-0000-0000-0000CA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74" authorId="0" shapeId="0" xr:uid="{00000000-0006-0000-0000-0000CB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80" authorId="0" shapeId="0" xr:uid="{00000000-0006-0000-0000-0000CC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82" authorId="0" shapeId="0" xr:uid="{00000000-0006-0000-0000-0000CD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84" authorId="0" shapeId="0" xr:uid="{00000000-0006-0000-0000-0000CE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88" authorId="0" shapeId="0" xr:uid="{00000000-0006-0000-0000-0000CF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90" authorId="0" shapeId="0" xr:uid="{00000000-0006-0000-0000-0000D0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92" authorId="0" shapeId="0" xr:uid="{00000000-0006-0000-0000-0000D1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96" authorId="0" shapeId="0" xr:uid="{00000000-0006-0000-0000-0000D2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98" authorId="0" shapeId="0" xr:uid="{00000000-0006-0000-0000-0000D3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00" authorId="0" shapeId="0" xr:uid="{00000000-0006-0000-0000-0000D4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04" authorId="0" shapeId="0" xr:uid="{00000000-0006-0000-0000-0000D5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06" authorId="0" shapeId="0" xr:uid="{00000000-0006-0000-0000-0000D6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08" authorId="0" shapeId="0" xr:uid="{00000000-0006-0000-0000-0000D7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12" authorId="0" shapeId="0" xr:uid="{00000000-0006-0000-0000-0000D8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14" authorId="0" shapeId="0" xr:uid="{00000000-0006-0000-0000-0000D9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16" authorId="0" shapeId="0" xr:uid="{00000000-0006-0000-0000-0000DA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34" authorId="0" shapeId="0" xr:uid="{00000000-0006-0000-0000-0000DB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36" authorId="0" shapeId="0" xr:uid="{00000000-0006-0000-0000-0000DC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38" authorId="0" shapeId="0" xr:uid="{00000000-0006-0000-0000-0000DD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42" authorId="0" shapeId="0" xr:uid="{00000000-0006-0000-0000-0000DE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44" authorId="0" shapeId="0" xr:uid="{00000000-0006-0000-0000-0000DF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46" authorId="0" shapeId="0" xr:uid="{00000000-0006-0000-0000-0000E0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52" authorId="0" shapeId="0" xr:uid="{00000000-0006-0000-0000-0000E1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54" authorId="0" shapeId="0" xr:uid="{00000000-0006-0000-0000-0000E2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56" authorId="0" shapeId="0" xr:uid="{00000000-0006-0000-0000-0000E3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60" authorId="0" shapeId="0" xr:uid="{00000000-0006-0000-0000-0000E4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62" authorId="0" shapeId="0" xr:uid="{00000000-0006-0000-0000-0000E5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64" authorId="0" shapeId="0" xr:uid="{00000000-0006-0000-0000-0000E6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68" authorId="0" shapeId="0" xr:uid="{00000000-0006-0000-0000-0000E7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70" authorId="0" shapeId="0" xr:uid="{00000000-0006-0000-0000-0000E8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72" authorId="0" shapeId="0" xr:uid="{00000000-0006-0000-0000-0000E9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76" authorId="0" shapeId="0" xr:uid="{00000000-0006-0000-0000-0000EA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78" authorId="0" shapeId="0" xr:uid="{00000000-0006-0000-0000-0000EB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80" authorId="0" shapeId="0" xr:uid="{00000000-0006-0000-0000-0000EC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84" authorId="0" shapeId="0" xr:uid="{00000000-0006-0000-0000-0000ED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86" authorId="0" shapeId="0" xr:uid="{00000000-0006-0000-0000-0000EE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88" authorId="0" shapeId="0" xr:uid="{00000000-0006-0000-0000-0000EF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94" authorId="0" shapeId="0" xr:uid="{00000000-0006-0000-0000-0000F0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96" authorId="0" shapeId="0" xr:uid="{00000000-0006-0000-0000-0000F1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98" authorId="0" shapeId="0" xr:uid="{00000000-0006-0000-0000-0000F2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02" authorId="0" shapeId="0" xr:uid="{00000000-0006-0000-0000-0000F3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04" authorId="0" shapeId="0" xr:uid="{00000000-0006-0000-0000-0000F4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06" authorId="0" shapeId="0" xr:uid="{00000000-0006-0000-0000-0000F5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12" authorId="0" shapeId="0" xr:uid="{00000000-0006-0000-0000-0000F6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14" authorId="0" shapeId="0" xr:uid="{00000000-0006-0000-0000-0000F7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16" authorId="0" shapeId="0" xr:uid="{00000000-0006-0000-0000-0000F8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20" authorId="0" shapeId="0" xr:uid="{00000000-0006-0000-0000-0000F9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22" authorId="0" shapeId="0" xr:uid="{00000000-0006-0000-0000-0000FA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24" authorId="0" shapeId="0" xr:uid="{00000000-0006-0000-0000-0000FB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28" authorId="0" shapeId="0" xr:uid="{00000000-0006-0000-0000-0000FC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30" authorId="0" shapeId="0" xr:uid="{00000000-0006-0000-0000-0000FD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32" authorId="0" shapeId="0" xr:uid="{00000000-0006-0000-0000-0000FE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36" authorId="0" shapeId="0" xr:uid="{00000000-0006-0000-0000-0000FF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38" authorId="0" shapeId="0" xr:uid="{00000000-0006-0000-0000-000000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40" authorId="0" shapeId="0" xr:uid="{00000000-0006-0000-0000-000001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44" authorId="0" shapeId="0" xr:uid="{00000000-0006-0000-0000-000002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46" authorId="0" shapeId="0" xr:uid="{00000000-0006-0000-0000-000003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48" authorId="0" shapeId="0" xr:uid="{00000000-0006-0000-0000-000004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66" authorId="0" shapeId="0" xr:uid="{00000000-0006-0000-0000-000005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68" authorId="0" shapeId="0" xr:uid="{00000000-0006-0000-0000-000006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70" authorId="0" shapeId="0" xr:uid="{00000000-0006-0000-0000-000007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74" authorId="0" shapeId="0" xr:uid="{00000000-0006-0000-0000-000008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76" authorId="0" shapeId="0" xr:uid="{00000000-0006-0000-0000-000009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78" authorId="0" shapeId="0" xr:uid="{00000000-0006-0000-0000-00000A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84" authorId="0" shapeId="0" xr:uid="{00000000-0006-0000-0000-00000B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86" authorId="0" shapeId="0" xr:uid="{00000000-0006-0000-0000-00000C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88" authorId="0" shapeId="0" xr:uid="{00000000-0006-0000-0000-00000D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92" authorId="0" shapeId="0" xr:uid="{00000000-0006-0000-0000-00000E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94" authorId="0" shapeId="0" xr:uid="{00000000-0006-0000-0000-00000F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96" authorId="0" shapeId="0" xr:uid="{00000000-0006-0000-0000-000010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00" authorId="0" shapeId="0" xr:uid="{00000000-0006-0000-0000-000011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02" authorId="0" shapeId="0" xr:uid="{00000000-0006-0000-0000-000012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04" authorId="0" shapeId="0" xr:uid="{00000000-0006-0000-0000-000013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08" authorId="0" shapeId="0" xr:uid="{00000000-0006-0000-0000-000014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10" authorId="0" shapeId="0" xr:uid="{00000000-0006-0000-0000-000015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12" authorId="0" shapeId="0" xr:uid="{00000000-0006-0000-0000-000016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16" authorId="0" shapeId="0" xr:uid="{00000000-0006-0000-0000-000017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18" authorId="0" shapeId="0" xr:uid="{00000000-0006-0000-0000-000018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20" authorId="0" shapeId="0" xr:uid="{00000000-0006-0000-0000-000019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26" authorId="0" shapeId="0" xr:uid="{00000000-0006-0000-0000-00001A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28" authorId="0" shapeId="0" xr:uid="{00000000-0006-0000-0000-00001B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30" authorId="0" shapeId="0" xr:uid="{00000000-0006-0000-0000-00001C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34" authorId="0" shapeId="0" xr:uid="{00000000-0006-0000-0000-00001D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36" authorId="0" shapeId="0" xr:uid="{00000000-0006-0000-0000-00001E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38" authorId="0" shapeId="0" xr:uid="{00000000-0006-0000-0000-00001F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44" authorId="0" shapeId="0" xr:uid="{00000000-0006-0000-0000-000020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46" authorId="0" shapeId="0" xr:uid="{00000000-0006-0000-0000-000021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48" authorId="0" shapeId="0" xr:uid="{00000000-0006-0000-0000-000022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52" authorId="0" shapeId="0" xr:uid="{00000000-0006-0000-0000-000023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54" authorId="0" shapeId="0" xr:uid="{00000000-0006-0000-0000-000024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56" authorId="0" shapeId="0" xr:uid="{00000000-0006-0000-0000-000025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60" authorId="0" shapeId="0" xr:uid="{00000000-0006-0000-0000-000026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62" authorId="0" shapeId="0" xr:uid="{00000000-0006-0000-0000-000027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64" authorId="0" shapeId="0" xr:uid="{00000000-0006-0000-0000-000028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68" authorId="0" shapeId="0" xr:uid="{00000000-0006-0000-0000-000029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70" authorId="0" shapeId="0" xr:uid="{00000000-0006-0000-0000-00002A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72" authorId="0" shapeId="0" xr:uid="{00000000-0006-0000-0000-00002B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76" authorId="0" shapeId="0" xr:uid="{00000000-0006-0000-0000-00002C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78" authorId="0" shapeId="0" xr:uid="{00000000-0006-0000-0000-00002D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80" authorId="0" shapeId="0" xr:uid="{00000000-0006-0000-0000-00002E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88" authorId="0" shapeId="0" xr:uid="{00000000-0006-0000-0000-00002F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90" authorId="0" shapeId="0" xr:uid="{00000000-0006-0000-0000-000030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92" authorId="0" shapeId="0" xr:uid="{00000000-0006-0000-0000-000031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96" authorId="0" shapeId="0" xr:uid="{00000000-0006-0000-0000-000032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98" authorId="0" shapeId="0" xr:uid="{00000000-0006-0000-0000-000033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00" authorId="0" shapeId="0" xr:uid="{00000000-0006-0000-0000-000034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06" authorId="0" shapeId="0" xr:uid="{00000000-0006-0000-0000-000035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08" authorId="0" shapeId="0" xr:uid="{00000000-0006-0000-0000-000036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10" authorId="0" shapeId="0" xr:uid="{00000000-0006-0000-0000-000037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14" authorId="0" shapeId="0" xr:uid="{00000000-0006-0000-0000-000038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16" authorId="0" shapeId="0" xr:uid="{00000000-0006-0000-0000-000039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18" authorId="0" shapeId="0" xr:uid="{00000000-0006-0000-0000-00003A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22" authorId="0" shapeId="0" xr:uid="{00000000-0006-0000-0000-00003B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24" authorId="0" shapeId="0" xr:uid="{00000000-0006-0000-0000-00003C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26" authorId="0" shapeId="0" xr:uid="{00000000-0006-0000-0000-00003D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30" authorId="0" shapeId="0" xr:uid="{00000000-0006-0000-0000-00003E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32" authorId="0" shapeId="0" xr:uid="{00000000-0006-0000-0000-00003F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34" authorId="0" shapeId="0" xr:uid="{00000000-0006-0000-0000-000040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38" authorId="0" shapeId="0" xr:uid="{00000000-0006-0000-0000-000041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40" authorId="0" shapeId="0" xr:uid="{00000000-0006-0000-0000-000042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42" authorId="0" shapeId="0" xr:uid="{00000000-0006-0000-0000-000043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48" authorId="0" shapeId="0" xr:uid="{00000000-0006-0000-0000-000044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50" authorId="0" shapeId="0" xr:uid="{00000000-0006-0000-0000-000045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52" authorId="0" shapeId="0" xr:uid="{00000000-0006-0000-0000-000046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56" authorId="0" shapeId="0" xr:uid="{00000000-0006-0000-0000-000047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58" authorId="0" shapeId="0" xr:uid="{00000000-0006-0000-0000-000048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60" authorId="0" shapeId="0" xr:uid="{00000000-0006-0000-0000-000049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66" authorId="0" shapeId="0" xr:uid="{00000000-0006-0000-0000-00004A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68" authorId="0" shapeId="0" xr:uid="{00000000-0006-0000-0000-00004B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70" authorId="0" shapeId="0" xr:uid="{00000000-0006-0000-0000-00004C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74" authorId="0" shapeId="0" xr:uid="{00000000-0006-0000-0000-00004D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76" authorId="0" shapeId="0" xr:uid="{00000000-0006-0000-0000-00004E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78" authorId="0" shapeId="0" xr:uid="{00000000-0006-0000-0000-00004F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82" authorId="0" shapeId="0" xr:uid="{00000000-0006-0000-0000-000050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84" authorId="0" shapeId="0" xr:uid="{00000000-0006-0000-0000-000051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86" authorId="0" shapeId="0" xr:uid="{00000000-0006-0000-0000-000052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90" authorId="0" shapeId="0" xr:uid="{00000000-0006-0000-0000-000053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92" authorId="0" shapeId="0" xr:uid="{00000000-0006-0000-0000-000054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94" authorId="0" shapeId="0" xr:uid="{00000000-0006-0000-0000-000055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98" authorId="0" shapeId="0" xr:uid="{00000000-0006-0000-0000-000056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900" authorId="0" shapeId="0" xr:uid="{00000000-0006-0000-0000-000057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902" authorId="0" shapeId="0" xr:uid="{00000000-0006-0000-0000-00005802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7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 xml:space="preserve">Se va completa denumirea institutiei subordonate
</t>
        </r>
      </text>
    </comment>
    <comment ref="C28" authorId="0" shapeId="0" xr:uid="{00000000-0006-0000-0100-00000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0" authorId="0" shapeId="0" xr:uid="{00000000-0006-0000-0100-00000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2" authorId="0" shapeId="0" xr:uid="{00000000-0006-0000-0100-00000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6" authorId="0" shapeId="0" xr:uid="{00000000-0006-0000-0100-00000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8" authorId="0" shapeId="0" xr:uid="{00000000-0006-0000-0100-00000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0" authorId="0" shapeId="0" xr:uid="{00000000-0006-0000-0100-00000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6" authorId="0" shapeId="0" xr:uid="{00000000-0006-0000-0100-00000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8" authorId="0" shapeId="0" xr:uid="{00000000-0006-0000-0100-00000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0" authorId="0" shapeId="0" xr:uid="{00000000-0006-0000-0100-00000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4" authorId="0" shapeId="0" xr:uid="{00000000-0006-0000-0100-00000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6" authorId="0" shapeId="0" xr:uid="{00000000-0006-0000-0100-00000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8" authorId="0" shapeId="0" xr:uid="{00000000-0006-0000-0100-00000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2" authorId="0" shapeId="0" xr:uid="{00000000-0006-0000-0100-00000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4" authorId="0" shapeId="0" xr:uid="{00000000-0006-0000-0100-00000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6" authorId="0" shapeId="0" xr:uid="{00000000-0006-0000-0100-00001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0" authorId="0" shapeId="0" xr:uid="{00000000-0006-0000-0100-00001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2" authorId="0" shapeId="0" xr:uid="{00000000-0006-0000-0100-00001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4" authorId="0" shapeId="0" xr:uid="{00000000-0006-0000-0100-00001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8" authorId="0" shapeId="0" xr:uid="{00000000-0006-0000-0100-00001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0" authorId="0" shapeId="0" xr:uid="{00000000-0006-0000-0100-00001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2" authorId="0" shapeId="0" xr:uid="{00000000-0006-0000-0100-00001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8" authorId="0" shapeId="0" xr:uid="{00000000-0006-0000-0100-00001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0" authorId="0" shapeId="0" xr:uid="{00000000-0006-0000-0100-00001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2" authorId="0" shapeId="0" xr:uid="{00000000-0006-0000-0100-00001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6" authorId="0" shapeId="0" xr:uid="{00000000-0006-0000-0100-00001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98" authorId="0" shapeId="0" xr:uid="{00000000-0006-0000-0100-00001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0" authorId="0" shapeId="0" xr:uid="{00000000-0006-0000-0100-00001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6" authorId="0" shapeId="0" xr:uid="{00000000-0006-0000-0100-00001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08" authorId="0" shapeId="0" xr:uid="{00000000-0006-0000-0100-00001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0" authorId="0" shapeId="0" xr:uid="{00000000-0006-0000-0100-00001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4" authorId="0" shapeId="0" xr:uid="{00000000-0006-0000-0100-00002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6" authorId="0" shapeId="0" xr:uid="{00000000-0006-0000-0100-00002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18" authorId="0" shapeId="0" xr:uid="{00000000-0006-0000-0100-00002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2" authorId="0" shapeId="0" xr:uid="{00000000-0006-0000-0100-00002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4" authorId="0" shapeId="0" xr:uid="{00000000-0006-0000-0100-00002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26" authorId="0" shapeId="0" xr:uid="{00000000-0006-0000-0100-00002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0" authorId="0" shapeId="0" xr:uid="{00000000-0006-0000-0100-00002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2" authorId="0" shapeId="0" xr:uid="{00000000-0006-0000-0100-00002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4" authorId="0" shapeId="0" xr:uid="{00000000-0006-0000-0100-00002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38" authorId="0" shapeId="0" xr:uid="{00000000-0006-0000-0100-00002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0" authorId="0" shapeId="0" xr:uid="{00000000-0006-0000-0100-00002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42" authorId="0" shapeId="0" xr:uid="{00000000-0006-0000-0100-00002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0" authorId="0" shapeId="0" xr:uid="{00000000-0006-0000-0100-00002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2" authorId="0" shapeId="0" xr:uid="{00000000-0006-0000-0100-00002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4" authorId="0" shapeId="0" xr:uid="{00000000-0006-0000-0100-00002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58" authorId="0" shapeId="0" xr:uid="{00000000-0006-0000-0100-00002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0" authorId="0" shapeId="0" xr:uid="{00000000-0006-0000-0100-00003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2" authorId="0" shapeId="0" xr:uid="{00000000-0006-0000-0100-00003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68" authorId="0" shapeId="0" xr:uid="{00000000-0006-0000-0100-00003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0" authorId="0" shapeId="0" xr:uid="{00000000-0006-0000-0100-00003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2" authorId="0" shapeId="0" xr:uid="{00000000-0006-0000-0100-00003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6" authorId="0" shapeId="0" xr:uid="{00000000-0006-0000-0100-00003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78" authorId="0" shapeId="0" xr:uid="{00000000-0006-0000-0100-00003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0" authorId="0" shapeId="0" xr:uid="{00000000-0006-0000-0100-00003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4" authorId="0" shapeId="0" xr:uid="{00000000-0006-0000-0100-00003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6" authorId="0" shapeId="0" xr:uid="{00000000-0006-0000-0100-00003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88" authorId="0" shapeId="0" xr:uid="{00000000-0006-0000-0100-00003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92" authorId="0" shapeId="0" xr:uid="{00000000-0006-0000-0100-00003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94" authorId="0" shapeId="0" xr:uid="{00000000-0006-0000-0100-00003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196" authorId="0" shapeId="0" xr:uid="{00000000-0006-0000-0100-00003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00" authorId="0" shapeId="0" xr:uid="{00000000-0006-0000-0100-00003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02" authorId="0" shapeId="0" xr:uid="{00000000-0006-0000-0100-00003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04" authorId="0" shapeId="0" xr:uid="{00000000-0006-0000-0100-00004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10" authorId="0" shapeId="0" xr:uid="{00000000-0006-0000-0100-00004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12" authorId="0" shapeId="0" xr:uid="{00000000-0006-0000-0100-00004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14" authorId="0" shapeId="0" xr:uid="{00000000-0006-0000-0100-00004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18" authorId="0" shapeId="0" xr:uid="{00000000-0006-0000-0100-00004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20" authorId="0" shapeId="0" xr:uid="{00000000-0006-0000-0100-00004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22" authorId="0" shapeId="0" xr:uid="{00000000-0006-0000-0100-00004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28" authorId="0" shapeId="0" xr:uid="{00000000-0006-0000-0100-00004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30" authorId="0" shapeId="0" xr:uid="{00000000-0006-0000-0100-00004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32" authorId="0" shapeId="0" xr:uid="{00000000-0006-0000-0100-00004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36" authorId="0" shapeId="0" xr:uid="{00000000-0006-0000-0100-00004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38" authorId="0" shapeId="0" xr:uid="{00000000-0006-0000-0100-00004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40" authorId="0" shapeId="0" xr:uid="{00000000-0006-0000-0100-00004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44" authorId="0" shapeId="0" xr:uid="{00000000-0006-0000-0100-00004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46" authorId="0" shapeId="0" xr:uid="{00000000-0006-0000-0100-00004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48" authorId="0" shapeId="0" xr:uid="{00000000-0006-0000-0100-00004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52" authorId="0" shapeId="0" xr:uid="{00000000-0006-0000-0100-00005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54" authorId="0" shapeId="0" xr:uid="{00000000-0006-0000-0100-00005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56" authorId="0" shapeId="0" xr:uid="{00000000-0006-0000-0100-00005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60" authorId="0" shapeId="0" xr:uid="{00000000-0006-0000-0100-00005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62" authorId="0" shapeId="0" xr:uid="{00000000-0006-0000-0100-00005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64" authorId="0" shapeId="0" xr:uid="{00000000-0006-0000-0100-00005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72" authorId="0" shapeId="0" xr:uid="{00000000-0006-0000-0100-00005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74" authorId="0" shapeId="0" xr:uid="{00000000-0006-0000-0100-00005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76" authorId="0" shapeId="0" xr:uid="{00000000-0006-0000-0100-00005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80" authorId="0" shapeId="0" xr:uid="{00000000-0006-0000-0100-00005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82" authorId="0" shapeId="0" xr:uid="{00000000-0006-0000-0100-00005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84" authorId="0" shapeId="0" xr:uid="{00000000-0006-0000-0100-00005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90" authorId="0" shapeId="0" xr:uid="{00000000-0006-0000-0100-00005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92" authorId="0" shapeId="0" xr:uid="{00000000-0006-0000-0100-00005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94" authorId="0" shapeId="0" xr:uid="{00000000-0006-0000-0100-00005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298" authorId="0" shapeId="0" xr:uid="{00000000-0006-0000-0100-00005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00" authorId="0" shapeId="0" xr:uid="{00000000-0006-0000-0100-00006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02" authorId="0" shapeId="0" xr:uid="{00000000-0006-0000-0100-00006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06" authorId="0" shapeId="0" xr:uid="{00000000-0006-0000-0100-00006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08" authorId="0" shapeId="0" xr:uid="{00000000-0006-0000-0100-00006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10" authorId="0" shapeId="0" xr:uid="{00000000-0006-0000-0100-00006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14" authorId="0" shapeId="0" xr:uid="{00000000-0006-0000-0100-00006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16" authorId="0" shapeId="0" xr:uid="{00000000-0006-0000-0100-00006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18" authorId="0" shapeId="0" xr:uid="{00000000-0006-0000-0100-00006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22" authorId="0" shapeId="0" xr:uid="{00000000-0006-0000-0100-00006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24" authorId="0" shapeId="0" xr:uid="{00000000-0006-0000-0100-00006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26" authorId="0" shapeId="0" xr:uid="{00000000-0006-0000-0100-00006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32" authorId="0" shapeId="0" xr:uid="{00000000-0006-0000-0100-00006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34" authorId="0" shapeId="0" xr:uid="{00000000-0006-0000-0100-00006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36" authorId="0" shapeId="0" xr:uid="{00000000-0006-0000-0100-00006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40" authorId="0" shapeId="0" xr:uid="{00000000-0006-0000-0100-00006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42" authorId="0" shapeId="0" xr:uid="{00000000-0006-0000-0100-00006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44" authorId="0" shapeId="0" xr:uid="{00000000-0006-0000-0100-00007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50" authorId="0" shapeId="0" xr:uid="{00000000-0006-0000-0100-00007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52" authorId="0" shapeId="0" xr:uid="{00000000-0006-0000-0100-00007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54" authorId="0" shapeId="0" xr:uid="{00000000-0006-0000-0100-00007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58" authorId="0" shapeId="0" xr:uid="{00000000-0006-0000-0100-00007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60" authorId="0" shapeId="0" xr:uid="{00000000-0006-0000-0100-00007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62" authorId="0" shapeId="0" xr:uid="{00000000-0006-0000-0100-00007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66" authorId="0" shapeId="0" xr:uid="{00000000-0006-0000-0100-00007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68" authorId="0" shapeId="0" xr:uid="{00000000-0006-0000-0100-00007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70" authorId="0" shapeId="0" xr:uid="{00000000-0006-0000-0100-00007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74" authorId="0" shapeId="0" xr:uid="{00000000-0006-0000-0100-00007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76" authorId="0" shapeId="0" xr:uid="{00000000-0006-0000-0100-00007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78" authorId="0" shapeId="0" xr:uid="{00000000-0006-0000-0100-00007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82" authorId="0" shapeId="0" xr:uid="{00000000-0006-0000-0100-00007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84" authorId="0" shapeId="0" xr:uid="{00000000-0006-0000-0100-00007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86" authorId="0" shapeId="0" xr:uid="{00000000-0006-0000-0100-00007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94" authorId="0" shapeId="0" xr:uid="{00000000-0006-0000-0100-00008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96" authorId="0" shapeId="0" xr:uid="{00000000-0006-0000-0100-00008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398" authorId="0" shapeId="0" xr:uid="{00000000-0006-0000-0100-00008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02" authorId="0" shapeId="0" xr:uid="{00000000-0006-0000-0100-00008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04" authorId="0" shapeId="0" xr:uid="{00000000-0006-0000-0100-00008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06" authorId="0" shapeId="0" xr:uid="{00000000-0006-0000-0100-00008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12" authorId="0" shapeId="0" xr:uid="{00000000-0006-0000-0100-00008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14" authorId="0" shapeId="0" xr:uid="{00000000-0006-0000-0100-00008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16" authorId="0" shapeId="0" xr:uid="{00000000-0006-0000-0100-00008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20" authorId="0" shapeId="0" xr:uid="{00000000-0006-0000-0100-00008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22" authorId="0" shapeId="0" xr:uid="{00000000-0006-0000-0100-00008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24" authorId="0" shapeId="0" xr:uid="{00000000-0006-0000-0100-00008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28" authorId="0" shapeId="0" xr:uid="{00000000-0006-0000-0100-00008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30" authorId="0" shapeId="0" xr:uid="{00000000-0006-0000-0100-00008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32" authorId="0" shapeId="0" xr:uid="{00000000-0006-0000-0100-00008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36" authorId="0" shapeId="0" xr:uid="{00000000-0006-0000-0100-00008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38" authorId="0" shapeId="0" xr:uid="{00000000-0006-0000-0100-00009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40" authorId="0" shapeId="0" xr:uid="{00000000-0006-0000-0100-00009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44" authorId="0" shapeId="0" xr:uid="{00000000-0006-0000-0100-00009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46" authorId="0" shapeId="0" xr:uid="{00000000-0006-0000-0100-00009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48" authorId="0" shapeId="0" xr:uid="{00000000-0006-0000-0100-00009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54" authorId="0" shapeId="0" xr:uid="{00000000-0006-0000-0100-00009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56" authorId="0" shapeId="0" xr:uid="{00000000-0006-0000-0100-00009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58" authorId="0" shapeId="0" xr:uid="{00000000-0006-0000-0100-00009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62" authorId="0" shapeId="0" xr:uid="{00000000-0006-0000-0100-00009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64" authorId="0" shapeId="0" xr:uid="{00000000-0006-0000-0100-00009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66" authorId="0" shapeId="0" xr:uid="{00000000-0006-0000-0100-00009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72" authorId="0" shapeId="0" xr:uid="{00000000-0006-0000-0100-00009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74" authorId="0" shapeId="0" xr:uid="{00000000-0006-0000-0100-00009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76" authorId="0" shapeId="0" xr:uid="{00000000-0006-0000-0100-00009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80" authorId="0" shapeId="0" xr:uid="{00000000-0006-0000-0100-00009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82" authorId="0" shapeId="0" xr:uid="{00000000-0006-0000-0100-00009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84" authorId="0" shapeId="0" xr:uid="{00000000-0006-0000-0100-0000A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88" authorId="0" shapeId="0" xr:uid="{00000000-0006-0000-0100-0000A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90" authorId="0" shapeId="0" xr:uid="{00000000-0006-0000-0100-0000A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92" authorId="0" shapeId="0" xr:uid="{00000000-0006-0000-0100-0000A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96" authorId="0" shapeId="0" xr:uid="{00000000-0006-0000-0100-0000A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498" authorId="0" shapeId="0" xr:uid="{00000000-0006-0000-0100-0000A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00" authorId="0" shapeId="0" xr:uid="{00000000-0006-0000-0100-0000A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04" authorId="0" shapeId="0" xr:uid="{00000000-0006-0000-0100-0000A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06" authorId="0" shapeId="0" xr:uid="{00000000-0006-0000-0100-0000A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08" authorId="0" shapeId="0" xr:uid="{00000000-0006-0000-0100-0000A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27" authorId="0" shapeId="0" xr:uid="{00000000-0006-0000-0100-0000A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29" authorId="0" shapeId="0" xr:uid="{00000000-0006-0000-0100-0000A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31" authorId="0" shapeId="0" xr:uid="{00000000-0006-0000-0100-0000A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35" authorId="0" shapeId="0" xr:uid="{00000000-0006-0000-0100-0000A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37" authorId="0" shapeId="0" xr:uid="{00000000-0006-0000-0100-0000A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39" authorId="0" shapeId="0" xr:uid="{00000000-0006-0000-0100-0000A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45" authorId="0" shapeId="0" xr:uid="{00000000-0006-0000-0100-0000B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47" authorId="0" shapeId="0" xr:uid="{00000000-0006-0000-0100-0000B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49" authorId="0" shapeId="0" xr:uid="{00000000-0006-0000-0100-0000B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53" authorId="0" shapeId="0" xr:uid="{00000000-0006-0000-0100-0000B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55" authorId="0" shapeId="0" xr:uid="{00000000-0006-0000-0100-0000B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57" authorId="0" shapeId="0" xr:uid="{00000000-0006-0000-0100-0000B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61" authorId="0" shapeId="0" xr:uid="{00000000-0006-0000-0100-0000B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63" authorId="0" shapeId="0" xr:uid="{00000000-0006-0000-0100-0000B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65" authorId="0" shapeId="0" xr:uid="{00000000-0006-0000-0100-0000B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69" authorId="0" shapeId="0" xr:uid="{00000000-0006-0000-0100-0000B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71" authorId="0" shapeId="0" xr:uid="{00000000-0006-0000-0100-0000B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73" authorId="0" shapeId="0" xr:uid="{00000000-0006-0000-0100-0000B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77" authorId="0" shapeId="0" xr:uid="{00000000-0006-0000-0100-0000B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79" authorId="0" shapeId="0" xr:uid="{00000000-0006-0000-0100-0000B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81" authorId="0" shapeId="0" xr:uid="{00000000-0006-0000-0100-0000B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87" authorId="0" shapeId="0" xr:uid="{00000000-0006-0000-0100-0000B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89" authorId="0" shapeId="0" xr:uid="{00000000-0006-0000-0100-0000C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91" authorId="0" shapeId="0" xr:uid="{00000000-0006-0000-0100-0000C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95" authorId="0" shapeId="0" xr:uid="{00000000-0006-0000-0100-0000C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97" authorId="0" shapeId="0" xr:uid="{00000000-0006-0000-0100-0000C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599" authorId="0" shapeId="0" xr:uid="{00000000-0006-0000-0100-0000C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05" authorId="0" shapeId="0" xr:uid="{00000000-0006-0000-0100-0000C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07" authorId="0" shapeId="0" xr:uid="{00000000-0006-0000-0100-0000C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09" authorId="0" shapeId="0" xr:uid="{00000000-0006-0000-0100-0000C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13" authorId="0" shapeId="0" xr:uid="{00000000-0006-0000-0100-0000C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15" authorId="0" shapeId="0" xr:uid="{00000000-0006-0000-0100-0000C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17" authorId="0" shapeId="0" xr:uid="{00000000-0006-0000-0100-0000C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21" authorId="0" shapeId="0" xr:uid="{00000000-0006-0000-0100-0000C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23" authorId="0" shapeId="0" xr:uid="{00000000-0006-0000-0100-0000C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25" authorId="0" shapeId="0" xr:uid="{00000000-0006-0000-0100-0000C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29" authorId="0" shapeId="0" xr:uid="{00000000-0006-0000-0100-0000C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31" authorId="0" shapeId="0" xr:uid="{00000000-0006-0000-0100-0000C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33" authorId="0" shapeId="0" xr:uid="{00000000-0006-0000-0100-0000D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37" authorId="0" shapeId="0" xr:uid="{00000000-0006-0000-0100-0000D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39" authorId="0" shapeId="0" xr:uid="{00000000-0006-0000-0100-0000D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41" authorId="0" shapeId="0" xr:uid="{00000000-0006-0000-0100-0000D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59" authorId="0" shapeId="0" xr:uid="{00000000-0006-0000-0100-0000D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61" authorId="0" shapeId="0" xr:uid="{00000000-0006-0000-0100-0000D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63" authorId="0" shapeId="0" xr:uid="{00000000-0006-0000-0100-0000D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67" authorId="0" shapeId="0" xr:uid="{00000000-0006-0000-0100-0000D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69" authorId="0" shapeId="0" xr:uid="{00000000-0006-0000-0100-0000D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71" authorId="0" shapeId="0" xr:uid="{00000000-0006-0000-0100-0000D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77" authorId="0" shapeId="0" xr:uid="{00000000-0006-0000-0100-0000D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79" authorId="0" shapeId="0" xr:uid="{00000000-0006-0000-0100-0000D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81" authorId="0" shapeId="0" xr:uid="{00000000-0006-0000-0100-0000D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85" authorId="0" shapeId="0" xr:uid="{00000000-0006-0000-0100-0000D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87" authorId="0" shapeId="0" xr:uid="{00000000-0006-0000-0100-0000D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89" authorId="0" shapeId="0" xr:uid="{00000000-0006-0000-0100-0000D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93" authorId="0" shapeId="0" xr:uid="{00000000-0006-0000-0100-0000E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95" authorId="0" shapeId="0" xr:uid="{00000000-0006-0000-0100-0000E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697" authorId="0" shapeId="0" xr:uid="{00000000-0006-0000-0100-0000E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01" authorId="0" shapeId="0" xr:uid="{00000000-0006-0000-0100-0000E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03" authorId="0" shapeId="0" xr:uid="{00000000-0006-0000-0100-0000E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05" authorId="0" shapeId="0" xr:uid="{00000000-0006-0000-0100-0000E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09" authorId="0" shapeId="0" xr:uid="{00000000-0006-0000-0100-0000E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11" authorId="0" shapeId="0" xr:uid="{00000000-0006-0000-0100-0000E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13" authorId="0" shapeId="0" xr:uid="{00000000-0006-0000-0100-0000E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19" authorId="0" shapeId="0" xr:uid="{00000000-0006-0000-0100-0000E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21" authorId="0" shapeId="0" xr:uid="{00000000-0006-0000-0100-0000E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23" authorId="0" shapeId="0" xr:uid="{00000000-0006-0000-0100-0000E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27" authorId="0" shapeId="0" xr:uid="{00000000-0006-0000-0100-0000E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29" authorId="0" shapeId="0" xr:uid="{00000000-0006-0000-0100-0000E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31" authorId="0" shapeId="0" xr:uid="{00000000-0006-0000-0100-0000E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37" authorId="0" shapeId="0" xr:uid="{00000000-0006-0000-0100-0000E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39" authorId="0" shapeId="0" xr:uid="{00000000-0006-0000-0100-0000F0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41" authorId="0" shapeId="0" xr:uid="{00000000-0006-0000-0100-0000F1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45" authorId="0" shapeId="0" xr:uid="{00000000-0006-0000-0100-0000F2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47" authorId="0" shapeId="0" xr:uid="{00000000-0006-0000-0100-0000F3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49" authorId="0" shapeId="0" xr:uid="{00000000-0006-0000-0100-0000F4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53" authorId="0" shapeId="0" xr:uid="{00000000-0006-0000-0100-0000F5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55" authorId="0" shapeId="0" xr:uid="{00000000-0006-0000-0100-0000F6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57" authorId="0" shapeId="0" xr:uid="{00000000-0006-0000-0100-0000F7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61" authorId="0" shapeId="0" xr:uid="{00000000-0006-0000-0100-0000F8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63" authorId="0" shapeId="0" xr:uid="{00000000-0006-0000-0100-0000F9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65" authorId="0" shapeId="0" xr:uid="{00000000-0006-0000-0100-0000FA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69" authorId="0" shapeId="0" xr:uid="{00000000-0006-0000-0100-0000FB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71" authorId="0" shapeId="0" xr:uid="{00000000-0006-0000-0100-0000FC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73" authorId="0" shapeId="0" xr:uid="{00000000-0006-0000-0100-0000FD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81" authorId="0" shapeId="0" xr:uid="{00000000-0006-0000-0100-0000FE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83" authorId="0" shapeId="0" xr:uid="{00000000-0006-0000-0100-0000FF00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85" authorId="0" shapeId="0" xr:uid="{00000000-0006-0000-0100-000000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89" authorId="0" shapeId="0" xr:uid="{00000000-0006-0000-0100-000001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91" authorId="0" shapeId="0" xr:uid="{00000000-0006-0000-0100-000002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93" authorId="0" shapeId="0" xr:uid="{00000000-0006-0000-0100-000003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799" authorId="0" shapeId="0" xr:uid="{00000000-0006-0000-0100-000004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01" authorId="0" shapeId="0" xr:uid="{00000000-0006-0000-0100-000005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03" authorId="0" shapeId="0" xr:uid="{00000000-0006-0000-0100-000006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07" authorId="0" shapeId="0" xr:uid="{00000000-0006-0000-0100-000007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09" authorId="0" shapeId="0" xr:uid="{00000000-0006-0000-0100-000008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11" authorId="0" shapeId="0" xr:uid="{00000000-0006-0000-0100-000009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15" authorId="0" shapeId="0" xr:uid="{00000000-0006-0000-0100-00000A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17" authorId="0" shapeId="0" xr:uid="{00000000-0006-0000-0100-00000B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19" authorId="0" shapeId="0" xr:uid="{00000000-0006-0000-0100-00000C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23" authorId="0" shapeId="0" xr:uid="{00000000-0006-0000-0100-00000D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25" authorId="0" shapeId="0" xr:uid="{00000000-0006-0000-0100-00000E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27" authorId="0" shapeId="0" xr:uid="{00000000-0006-0000-0100-00000F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31" authorId="0" shapeId="0" xr:uid="{00000000-0006-0000-0100-000010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33" authorId="0" shapeId="0" xr:uid="{00000000-0006-0000-0100-000011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35" authorId="0" shapeId="0" xr:uid="{00000000-0006-0000-0100-000012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41" authorId="0" shapeId="0" xr:uid="{00000000-0006-0000-0100-000013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43" authorId="0" shapeId="0" xr:uid="{00000000-0006-0000-0100-000014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45" authorId="0" shapeId="0" xr:uid="{00000000-0006-0000-0100-000015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49" authorId="0" shapeId="0" xr:uid="{00000000-0006-0000-0100-000016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51" authorId="0" shapeId="0" xr:uid="{00000000-0006-0000-0100-000017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53" authorId="0" shapeId="0" xr:uid="{00000000-0006-0000-0100-000018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59" authorId="0" shapeId="0" xr:uid="{00000000-0006-0000-0100-000019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61" authorId="0" shapeId="0" xr:uid="{00000000-0006-0000-0100-00001A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63" authorId="0" shapeId="0" xr:uid="{00000000-0006-0000-0100-00001B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67" authorId="0" shapeId="0" xr:uid="{00000000-0006-0000-0100-00001C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69" authorId="0" shapeId="0" xr:uid="{00000000-0006-0000-0100-00001D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71" authorId="0" shapeId="0" xr:uid="{00000000-0006-0000-0100-00001E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75" authorId="0" shapeId="0" xr:uid="{00000000-0006-0000-0100-00001F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77" authorId="0" shapeId="0" xr:uid="{00000000-0006-0000-0100-000020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79" authorId="0" shapeId="0" xr:uid="{00000000-0006-0000-0100-000021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83" authorId="0" shapeId="0" xr:uid="{00000000-0006-0000-0100-000022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85" authorId="0" shapeId="0" xr:uid="{00000000-0006-0000-0100-000023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87" authorId="0" shapeId="0" xr:uid="{00000000-0006-0000-0100-000024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91" authorId="0" shapeId="0" xr:uid="{00000000-0006-0000-0100-000025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93" authorId="0" shapeId="0" xr:uid="{00000000-0006-0000-0100-000026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  <comment ref="C895" authorId="0" shapeId="0" xr:uid="{00000000-0006-0000-0100-000027010000}">
      <text>
        <r>
          <rPr>
            <sz val="8"/>
            <color rgb="FF000000"/>
            <rFont val="Arial"/>
            <family val="2"/>
          </rPr>
          <t>Se va completa denumirea completa a obiectivului de investitii (fara prescurtari)</t>
        </r>
      </text>
    </comment>
  </commentList>
</comments>
</file>

<file path=xl/sharedStrings.xml><?xml version="1.0" encoding="utf-8"?>
<sst xmlns="http://schemas.openxmlformats.org/spreadsheetml/2006/main" count="4855" uniqueCount="167">
  <si>
    <r>
      <rPr>
        <b/>
        <sz val="12"/>
        <rFont val="Times New Roman"/>
        <family val="1"/>
      </rPr>
      <t>Denumirea unit</t>
    </r>
    <r>
      <rPr>
        <b/>
        <sz val="12"/>
        <rFont val="Arial"/>
        <family val="2"/>
      </rPr>
      <t>ă</t>
    </r>
    <r>
      <rPr>
        <b/>
        <sz val="12"/>
        <rFont val="Arial"/>
        <family val="2"/>
      </rPr>
      <t>ţ</t>
    </r>
    <r>
      <rPr>
        <b/>
        <sz val="12"/>
        <rFont val="Times New Roman"/>
        <family val="1"/>
      </rPr>
      <t>ii administrativ teritoriale</t>
    </r>
  </si>
  <si>
    <t>COMUNA SADU</t>
  </si>
  <si>
    <t>Cod identificare fiscala</t>
  </si>
  <si>
    <t>PROGRAMUL DE INVESTIŢII PUBLICE PE GRUPE DE INVESTIŢII ŞI SURSE DE FINANŢARE</t>
  </si>
  <si>
    <t>cu finantare din bugetul centralizat al unitatii administrativ -teritoriale</t>
  </si>
  <si>
    <t xml:space="preserve">in anul </t>
  </si>
  <si>
    <t>pentru:</t>
  </si>
  <si>
    <t xml:space="preserve">ACTIVITATEA PROPRIE A UAT </t>
  </si>
  <si>
    <t>cod fiscal:</t>
  </si>
  <si>
    <t>*)</t>
  </si>
  <si>
    <t xml:space="preserve"> I-credit de angajament</t>
  </si>
  <si>
    <t>aprobat conform</t>
  </si>
  <si>
    <t>HCL</t>
  </si>
  <si>
    <t>nr.</t>
  </si>
  <si>
    <t>din data de :</t>
  </si>
  <si>
    <t>II-credit bugetar</t>
  </si>
  <si>
    <t xml:space="preserve"> - Mii Lei -</t>
  </si>
  <si>
    <t>Nr.crt.</t>
  </si>
  <si>
    <t>Denumire indicator (sursa/capitol/grupa)</t>
  </si>
  <si>
    <t>Credite*)</t>
  </si>
  <si>
    <t>Cheltuieli efectuate pana la 31.12.2021</t>
  </si>
  <si>
    <t>Estimari 2023</t>
  </si>
  <si>
    <t>Estimari 2024</t>
  </si>
  <si>
    <t>Estimari 2025</t>
  </si>
  <si>
    <t>Estimari anii ulteriori</t>
  </si>
  <si>
    <t xml:space="preserve">Program </t>
  </si>
  <si>
    <t>Influenta rectificare</t>
  </si>
  <si>
    <t>Program actualizat</t>
  </si>
  <si>
    <t>6=4+5</t>
  </si>
  <si>
    <t>BUGET LOCAL (02) Total general, din care:</t>
  </si>
  <si>
    <t>I</t>
  </si>
  <si>
    <t>II</t>
  </si>
  <si>
    <t>1.1</t>
  </si>
  <si>
    <t>A</t>
  </si>
  <si>
    <t>Lucrari in continuare</t>
  </si>
  <si>
    <t>1.2</t>
  </si>
  <si>
    <t>B</t>
  </si>
  <si>
    <t>Lucrari noi</t>
  </si>
  <si>
    <t>1.3</t>
  </si>
  <si>
    <t>C</t>
  </si>
  <si>
    <t xml:space="preserve">Alte cheltuieli de investitii </t>
  </si>
  <si>
    <t>Din TOTAL desfasurat, potrivit clasificatiei bugetare pe capitole si titluri bugetare, astfel:</t>
  </si>
  <si>
    <t>x</t>
  </si>
  <si>
    <t>Titlul 71</t>
  </si>
  <si>
    <t>Active nefinanciare, din care:</t>
  </si>
  <si>
    <t>2.1</t>
  </si>
  <si>
    <t>Cap. 51.02 total (A + B + C), din care:</t>
  </si>
  <si>
    <r>
      <rPr>
        <b/>
        <sz val="10"/>
        <rFont val="Arial"/>
        <family val="2"/>
      </rPr>
      <t xml:space="preserve">Obiective </t>
    </r>
    <r>
      <rPr>
        <b/>
        <sz val="10"/>
        <rFont val="Arial"/>
        <family val="2"/>
      </rPr>
      <t>î</t>
    </r>
    <r>
      <rPr>
        <b/>
        <sz val="10"/>
        <rFont val="Arial"/>
        <family val="2"/>
      </rPr>
      <t>n continuare (1 + 2 + 3 + … )</t>
    </r>
  </si>
  <si>
    <t>1.</t>
  </si>
  <si>
    <t>2.</t>
  </si>
  <si>
    <t>3.</t>
  </si>
  <si>
    <t>Obiective noi (1 + 2 + 3 + … )</t>
  </si>
  <si>
    <t>Alte cheltuieli de investitii (total)</t>
  </si>
  <si>
    <t>a.</t>
  </si>
  <si>
    <t>Total, achiziţii imobile ( 1+2+3+…)</t>
  </si>
  <si>
    <t>b.</t>
  </si>
  <si>
    <t>Total, dotări independente ( 1+2+3+…)</t>
  </si>
  <si>
    <t>c.</t>
  </si>
  <si>
    <t>Total, cheltuieli aferente studiilor de fezabilitate  si alte studii ( 1+2+3+…)</t>
  </si>
  <si>
    <t>d.</t>
  </si>
  <si>
    <t>Total, cheltuieli privind consolidările ( 1+2+3+…)</t>
  </si>
  <si>
    <t>e.</t>
  </si>
  <si>
    <t>Total, alte cheltuieli asimilate investitiilor( 1+2+3+…)</t>
  </si>
  <si>
    <t>2.2</t>
  </si>
  <si>
    <t>Cap. 54.02 total (A + B + C), din care:</t>
  </si>
  <si>
    <t>2.3</t>
  </si>
  <si>
    <t>Cap. 61.02 total (A + B + C), din care:</t>
  </si>
  <si>
    <t>2.4</t>
  </si>
  <si>
    <t>Cap. 65.02 total (A + B + C), din care:</t>
  </si>
  <si>
    <t>CONSTRUIRE GRADINITA CU PRGRAM PRELUNGIT</t>
  </si>
  <si>
    <t>REABILITARE ACOPERIS SCOALA</t>
  </si>
  <si>
    <t>2.5</t>
  </si>
  <si>
    <t>Cap. 66.02 total (A + B + C), din care:</t>
  </si>
  <si>
    <t>2.6</t>
  </si>
  <si>
    <t>Cap. 67.02 total (A + B + C), din care:</t>
  </si>
  <si>
    <t>2.7</t>
  </si>
  <si>
    <t>Cap. 68.02 total (A + B + C), din care:</t>
  </si>
  <si>
    <t>2.8</t>
  </si>
  <si>
    <t>Cap. 70.02 total (A + B + C), din care:</t>
  </si>
  <si>
    <t>EXTINDERE ALIMENTARE CU GAZ TOCILE</t>
  </si>
  <si>
    <t>PUZ PARC INDUSTRIAL TALMACIU</t>
  </si>
  <si>
    <t>PUG</t>
  </si>
  <si>
    <t>AMENAJAMENTUL SILVIC PENTRU FONDUL FORESTIER PROPRIETATE PUBLICA A UAT COMUNA SADU</t>
  </si>
  <si>
    <t xml:space="preserve">PROIECTUL REGIONAL DE DEZVOLTARE A INFRASTRUCTURII DE APA SI APA UZATA </t>
  </si>
  <si>
    <t>2.9</t>
  </si>
  <si>
    <t>Cap. 74.02 total (A + B + C), din care:</t>
  </si>
  <si>
    <t>CANALIZARE TOCILE</t>
  </si>
  <si>
    <t>2.10</t>
  </si>
  <si>
    <t>Cap. 83.02 total (A + B + C), din care:</t>
  </si>
  <si>
    <t>CADASTRU GENERAL</t>
  </si>
  <si>
    <t>2.11</t>
  </si>
  <si>
    <t>Cap. 84.02 total (A + B + C), din care:</t>
  </si>
  <si>
    <t xml:space="preserve">REABILITARE STRAZI </t>
  </si>
  <si>
    <t>DEMOLARE PODETE EXISTENTE SI CONSTRUIRE PODET DALAT NOU STR CAMPULUI LOC SADU</t>
  </si>
  <si>
    <t>2.12</t>
  </si>
  <si>
    <t>Cap. 87.02 total (A + B + C), din care:</t>
  </si>
  <si>
    <t>Titlul 58</t>
  </si>
  <si>
    <t>Proiecte cu finantare din fonduri externe nerambursabile, aferente cadrului financiar 2014-2020 din care:</t>
  </si>
  <si>
    <t>4.1</t>
  </si>
  <si>
    <t>Cap.51.02 total (A + B + C), din care:</t>
  </si>
  <si>
    <t>STATII DE REINCARCARE PENTRU VEHICULE ELECTRICE IN COMUNA SADU JUD SIBIU</t>
  </si>
  <si>
    <t>4.2</t>
  </si>
  <si>
    <t>CRESTEREA EFICIENTEI ENERGETICE A SISTEMULUI DE ILUMINAT PUBLIC INTELIGENT SADU</t>
  </si>
  <si>
    <t>4.3</t>
  </si>
  <si>
    <t>4.4</t>
  </si>
  <si>
    <t>Cap. xx.02 total (A + B + C), din care:</t>
  </si>
  <si>
    <t>Articol 51.02</t>
  </si>
  <si>
    <t>Transferuri de capital</t>
  </si>
  <si>
    <t>5.1</t>
  </si>
  <si>
    <t>5.2</t>
  </si>
  <si>
    <t>Titlul 55</t>
  </si>
  <si>
    <t>Transferuri interne</t>
  </si>
  <si>
    <t>6.1</t>
  </si>
  <si>
    <t>6.2</t>
  </si>
  <si>
    <t>BUGETUL CREDITELOR EXTERNE (06)Total general, din care:</t>
  </si>
  <si>
    <t>Cap. xx.06 total (A + B + C), din care:</t>
  </si>
  <si>
    <t>BUGETUL CREDITELOR INTERNE (07) Total general, din care:</t>
  </si>
  <si>
    <t>Cap. xx.07 total (A + B + C), din care:</t>
  </si>
  <si>
    <t>BUGETUL ACTIVITATILOR FINANTATE INTEGRAL DIN VENITURI PROPRII  Total general, din care:</t>
  </si>
  <si>
    <t>Cap. xx.10 total (A + B + C), din care:</t>
  </si>
  <si>
    <t>BUGETUL  FONDURILOR EXTERNE NERAMBURSABILE (SURSA D)  Total general, din care:</t>
  </si>
  <si>
    <t>Transferuri interne, din care:</t>
  </si>
  <si>
    <t>Cap. xx.08 total (A + B + C), din care:</t>
  </si>
  <si>
    <t>3.1</t>
  </si>
  <si>
    <t>3.2</t>
  </si>
  <si>
    <t>Nota: Acest formular reprezinta sinteza fiselor obiectivelor/proiectelor/categoriilor de investitii.</t>
  </si>
  <si>
    <t>Ordonator principal de credite ,</t>
  </si>
  <si>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Ş</t>
    </r>
    <r>
      <rPr>
        <b/>
        <sz val="11"/>
        <rFont val="Times New Roman"/>
        <family val="1"/>
      </rPr>
      <t>ef serviciu/compartiment financiar contabilitate</t>
    </r>
  </si>
  <si>
    <t>IVAN VALENTIN DUMITRU IOAN</t>
  </si>
  <si>
    <t>Semnatura</t>
  </si>
  <si>
    <t>L.S.</t>
  </si>
  <si>
    <t xml:space="preserve"> -Mii Lei -</t>
  </si>
  <si>
    <t xml:space="preserve">Program 2022 </t>
  </si>
  <si>
    <t>BUGET LOCAL Total general, din care:</t>
  </si>
  <si>
    <t>Cap. XX.02 total (A + B + C), din care:</t>
  </si>
  <si>
    <t>PRIMARIA FARA FUNCTIONAR DIGITALIZARE ACTIVITATII COMUNEI SADU</t>
  </si>
  <si>
    <t>CONSTRUIRE POD PESTE RAUL SADU, ZONA DIRSTE, COMUNA SADU, JUDETUL SIBIU</t>
  </si>
  <si>
    <t>5.</t>
  </si>
  <si>
    <t>4.</t>
  </si>
  <si>
    <t>7.</t>
  </si>
  <si>
    <t xml:space="preserve">AMENAJARE PISTA DE BICICLETE SI TROTUARE AFERENTE TRAMEI STRADALE DJ 106 C, IN LOCALITATEA TOCILE </t>
  </si>
  <si>
    <t>REABILITAREA MODERATA A CLADIRILOR DIN DOMENIUL PUBLIC PENTRU IMBUNATATIREA SERVICIILOR PRESTATE LA NIVELUL UAT SADU, JUDETUL SIBIU</t>
  </si>
  <si>
    <t>AMENAJARE TRASEU CICLOTURISTIC MOCANITA VALEA SADULUI, IN LOCALITATEA SADU, COMUNA SADU, JUDETUL SIBIU</t>
  </si>
  <si>
    <t>MODERNIZAREA SI EXTINDEREA TRANSPORTULUI PUBLIC LA NIVELUL ZONEI METROPOLITANE SIBIU ETAPA 1</t>
  </si>
  <si>
    <t>MODERNIZAREA SI EXTINDEREA TRANSPORTULUI PUBLIC LA NIVELUL ZONEI METROPOLITANE SIBIU ETAPA 2</t>
  </si>
  <si>
    <t>CONSOLIDARE ZID DE SPRIJIN PE STR PREOT DIMITRIE BUNEA SI CONSOLIDARE ALUNECARE TEREN PE STR. FAUSORII, COMUNA SADU</t>
  </si>
  <si>
    <t>CONSTRUIRE SI DOTARE TABARA SCOLARA CU ATELIERE DE CREATIE SI ATELIERE MULTIMEDIA SI SPATIU PT SERVIREA MESEI</t>
  </si>
  <si>
    <t>ACHIZITIE TEREN PE STR FABRICII PENTRU AMENAJARE CURTE GRADINITA CU PROGRAM PRELUNGIT SADU SI CONSTRUIRE CRESA IN COMUNA SADU, JUDETUL SIBIU</t>
  </si>
  <si>
    <t>INFRASTRUCTURA INTEGRATA DE APA, CANAL, GAZE SI ENERGIE ELECTRICA IN CARTIERUL TINERETULUI OZONE SMART</t>
  </si>
  <si>
    <t>Cheltuieli efectuate pana la 31.12.2022</t>
  </si>
  <si>
    <t>Program 2023</t>
  </si>
  <si>
    <t>Estimari 2026</t>
  </si>
  <si>
    <t>CONTRASEMNEAZĂ PENTRU LEGALITATE:</t>
  </si>
  <si>
    <t>Titlul 61</t>
  </si>
  <si>
    <t>Proiecte cu finantare din fonduri PNRR din care:</t>
  </si>
  <si>
    <t>BOLOTA DANIELA</t>
  </si>
  <si>
    <t>Extindere retea de canalizare menajera in comuna Sadu, cartier Tocile</t>
  </si>
  <si>
    <t>Titlul 60</t>
  </si>
  <si>
    <t>Cap.84.02 total (A + B + C), din care:</t>
  </si>
  <si>
    <t>5.1.</t>
  </si>
  <si>
    <t>Amenajare traseu cicloturistic Mocanita Valea Sadului, localitatea Sadu, judetul Sibiu</t>
  </si>
  <si>
    <t>EXTINDERE REȚEA DE CANALIZARE MENEJERĂ ȘI RACORDURI LA REȚEAUA DE APĂ POTABILĂ ȘI CANALIZARE MENAJERĂ SADU</t>
  </si>
  <si>
    <t>REDIMENSIONARE SI EXTINDERE CONDUCTA DE DISTRIBUTIE GAZE NATURALE PRESIUNE REDUSA CU RECUPLARE 35 BRANSAMENTE, MARIRE CAPACITATE SRMP, LOCALITATEA SADU,ZONA TOCILE,COM SADU,JUD SIBIU</t>
  </si>
  <si>
    <t>Delia-Paraschiva SĂVOIU</t>
  </si>
  <si>
    <t> SECRETARUL GENERAL AL COMUNEI SADU</t>
  </si>
  <si>
    <t>Președinte de ședință</t>
  </si>
  <si>
    <t>Mariana CROITORU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</si>
</sst>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charset val="238"/>
    </font>
    <font>
      <b/>
      <sz val="12"/>
      <name val="Arial"/>
      <family val="2"/>
    </font>
    <font>
      <b/>
      <sz val="12"/>
      <name val="Times New Roman"/>
      <family val="1"/>
    </font>
    <font>
      <b/>
      <sz val="10"/>
      <name val="Arial"/>
      <family val="2"/>
    </font>
    <font>
      <b/>
      <sz val="11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color rgb="FF000000"/>
      <name val="Arial"/>
      <family val="2"/>
    </font>
    <font>
      <b/>
      <sz val="8"/>
      <color rgb="FF000000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D7E4BD"/>
        <bgColor rgb="FFB7DEE8"/>
      </patternFill>
    </fill>
    <fill>
      <patternFill patternType="solid">
        <fgColor rgb="FFF2F2F2"/>
        <bgColor rgb="FFFFFFCC"/>
      </patternFill>
    </fill>
    <fill>
      <patternFill patternType="solid">
        <fgColor rgb="FFB7DEE8"/>
        <bgColor rgb="FFD7E4BD"/>
      </patternFill>
    </fill>
    <fill>
      <patternFill patternType="solid">
        <fgColor rgb="FF8EB4E3"/>
        <bgColor rgb="FF9999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top"/>
    </xf>
  </cellStyleXfs>
  <cellXfs count="171">
    <xf numFmtId="0" fontId="0" fillId="0" borderId="0" xfId="0">
      <alignment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>
      <alignment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2" borderId="2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vertical="center"/>
    </xf>
    <xf numFmtId="4" fontId="9" fillId="4" borderId="1" xfId="0" applyNumberFormat="1" applyFont="1" applyFill="1" applyBorder="1">
      <alignment vertical="top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4" fontId="10" fillId="5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>
      <alignment vertical="top"/>
    </xf>
    <xf numFmtId="4" fontId="3" fillId="0" borderId="1" xfId="0" applyNumberFormat="1" applyFont="1" applyBorder="1">
      <alignment vertical="top"/>
    </xf>
    <xf numFmtId="0" fontId="3" fillId="0" borderId="2" xfId="0" applyFont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right" vertical="center"/>
    </xf>
    <xf numFmtId="4" fontId="0" fillId="2" borderId="1" xfId="0" applyNumberForma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top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0" xfId="0" applyFont="1" applyAlignment="1">
      <alignment horizontal="right" vertical="top"/>
    </xf>
    <xf numFmtId="0" fontId="3" fillId="2" borderId="1" xfId="0" applyFont="1" applyFill="1" applyBorder="1" applyAlignment="1">
      <alignment horizontal="center" vertical="center" wrapText="1"/>
    </xf>
    <xf numFmtId="0" fontId="0" fillId="0" borderId="8" xfId="0" applyBorder="1">
      <alignment vertical="top"/>
    </xf>
    <xf numFmtId="0" fontId="0" fillId="2" borderId="1" xfId="0" applyFill="1" applyBorder="1">
      <alignment vertical="top"/>
    </xf>
    <xf numFmtId="0" fontId="3" fillId="2" borderId="2" xfId="0" applyFont="1" applyFill="1" applyBorder="1">
      <alignment vertical="top"/>
    </xf>
    <xf numFmtId="0" fontId="3" fillId="0" borderId="0" xfId="0" applyFont="1">
      <alignment vertical="top"/>
    </xf>
    <xf numFmtId="0" fontId="3" fillId="2" borderId="1" xfId="0" applyFont="1" applyFill="1" applyBorder="1">
      <alignment vertical="top"/>
    </xf>
    <xf numFmtId="0" fontId="13" fillId="0" borderId="0" xfId="0" applyFont="1" applyAlignment="1">
      <alignment horizontal="center" vertical="top"/>
    </xf>
    <xf numFmtId="4" fontId="3" fillId="6" borderId="1" xfId="0" applyNumberFormat="1" applyFont="1" applyFill="1" applyBorder="1" applyAlignment="1">
      <alignment horizontal="right" vertical="top"/>
    </xf>
    <xf numFmtId="4" fontId="10" fillId="5" borderId="1" xfId="0" applyNumberFormat="1" applyFont="1" applyFill="1" applyBorder="1" applyAlignment="1">
      <alignment horizontal="right" vertical="center"/>
    </xf>
    <xf numFmtId="4" fontId="6" fillId="6" borderId="1" xfId="0" applyNumberFormat="1" applyFont="1" applyFill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4" borderId="1" xfId="0" applyNumberFormat="1" applyFont="1" applyFill="1" applyBorder="1" applyAlignment="1">
      <alignment horizontal="right" vertical="center"/>
    </xf>
    <xf numFmtId="4" fontId="9" fillId="4" borderId="1" xfId="0" applyNumberFormat="1" applyFont="1" applyFill="1" applyBorder="1" applyAlignment="1">
      <alignment horizontal="right" vertical="top"/>
    </xf>
    <xf numFmtId="4" fontId="10" fillId="4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>
      <alignment vertical="top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39" fontId="9" fillId="3" borderId="1" xfId="0" applyNumberFormat="1" applyFont="1" applyFill="1" applyBorder="1" applyAlignment="1">
      <alignment horizontal="right" vertical="top"/>
    </xf>
    <xf numFmtId="39" fontId="10" fillId="5" borderId="1" xfId="0" applyNumberFormat="1" applyFont="1" applyFill="1" applyBorder="1" applyAlignment="1">
      <alignment vertical="center"/>
    </xf>
    <xf numFmtId="39" fontId="6" fillId="6" borderId="1" xfId="0" applyNumberFormat="1" applyFont="1" applyFill="1" applyBorder="1">
      <alignment vertical="top"/>
    </xf>
    <xf numFmtId="39" fontId="3" fillId="0" borderId="1" xfId="0" applyNumberFormat="1" applyFont="1" applyBorder="1">
      <alignment vertical="top"/>
    </xf>
    <xf numFmtId="39" fontId="12" fillId="2" borderId="1" xfId="0" applyNumberFormat="1" applyFont="1" applyFill="1" applyBorder="1" applyAlignment="1">
      <alignment horizontal="right" vertical="center"/>
    </xf>
    <xf numFmtId="39" fontId="0" fillId="2" borderId="1" xfId="0" applyNumberFormat="1" applyFill="1" applyBorder="1" applyAlignment="1">
      <alignment horizontal="right" vertical="center"/>
    </xf>
    <xf numFmtId="39" fontId="3" fillId="0" borderId="1" xfId="0" applyNumberFormat="1" applyFont="1" applyBorder="1" applyAlignment="1">
      <alignment horizontal="right" vertical="top"/>
    </xf>
    <xf numFmtId="39" fontId="3" fillId="0" borderId="1" xfId="0" applyNumberFormat="1" applyFont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9" fontId="3" fillId="6" borderId="1" xfId="0" applyNumberFormat="1" applyFont="1" applyFill="1" applyBorder="1" applyAlignment="1">
      <alignment horizontal="right" vertical="top"/>
    </xf>
    <xf numFmtId="39" fontId="6" fillId="6" borderId="1" xfId="0" applyNumberFormat="1" applyFont="1" applyFill="1" applyBorder="1" applyAlignment="1">
      <alignment horizontal="right" vertical="top"/>
    </xf>
    <xf numFmtId="39" fontId="10" fillId="5" borderId="1" xfId="0" applyNumberFormat="1" applyFont="1" applyFill="1" applyBorder="1" applyAlignment="1">
      <alignment horizontal="right" vertical="center"/>
    </xf>
    <xf numFmtId="39" fontId="0" fillId="0" borderId="0" xfId="0" applyNumberFormat="1" applyAlignment="1">
      <alignment horizontal="right" vertical="top"/>
    </xf>
    <xf numFmtId="39" fontId="9" fillId="4" borderId="1" xfId="0" applyNumberFormat="1" applyFont="1" applyFill="1" applyBorder="1" applyAlignment="1">
      <alignment horizontal="right" vertical="center"/>
    </xf>
    <xf numFmtId="39" fontId="9" fillId="4" borderId="1" xfId="0" applyNumberFormat="1" applyFont="1" applyFill="1" applyBorder="1" applyAlignment="1">
      <alignment horizontal="right" vertical="top"/>
    </xf>
    <xf numFmtId="39" fontId="10" fillId="4" borderId="1" xfId="0" applyNumberFormat="1" applyFont="1" applyFill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39" fontId="9" fillId="3" borderId="5" xfId="0" applyNumberFormat="1" applyFont="1" applyFill="1" applyBorder="1" applyAlignment="1">
      <alignment horizontal="right" vertical="top"/>
    </xf>
    <xf numFmtId="0" fontId="3" fillId="4" borderId="15" xfId="0" applyFont="1" applyFill="1" applyBorder="1" applyAlignment="1">
      <alignment horizontal="center" vertical="center" wrapText="1"/>
    </xf>
    <xf numFmtId="39" fontId="9" fillId="4" borderId="15" xfId="0" applyNumberFormat="1" applyFont="1" applyFill="1" applyBorder="1" applyAlignment="1">
      <alignment vertical="center"/>
    </xf>
    <xf numFmtId="39" fontId="9" fillId="4" borderId="16" xfId="0" applyNumberFormat="1" applyFont="1" applyFill="1" applyBorder="1" applyAlignment="1">
      <alignment vertical="center"/>
    </xf>
    <xf numFmtId="0" fontId="3" fillId="4" borderId="19" xfId="0" applyFont="1" applyFill="1" applyBorder="1" applyAlignment="1">
      <alignment horizontal="center" vertical="center" wrapText="1"/>
    </xf>
    <xf numFmtId="39" fontId="9" fillId="4" borderId="19" xfId="0" applyNumberFormat="1" applyFont="1" applyFill="1" applyBorder="1" applyAlignment="1">
      <alignment vertical="center"/>
    </xf>
    <xf numFmtId="39" fontId="9" fillId="4" borderId="20" xfId="0" applyNumberFormat="1" applyFont="1" applyFill="1" applyBorder="1" applyAlignment="1">
      <alignment vertical="center"/>
    </xf>
    <xf numFmtId="39" fontId="9" fillId="4" borderId="15" xfId="0" applyNumberFormat="1" applyFont="1" applyFill="1" applyBorder="1">
      <alignment vertical="top"/>
    </xf>
    <xf numFmtId="39" fontId="9" fillId="4" borderId="16" xfId="0" applyNumberFormat="1" applyFont="1" applyFill="1" applyBorder="1">
      <alignment vertical="top"/>
    </xf>
    <xf numFmtId="39" fontId="9" fillId="4" borderId="19" xfId="0" applyNumberFormat="1" applyFont="1" applyFill="1" applyBorder="1">
      <alignment vertical="top"/>
    </xf>
    <xf numFmtId="39" fontId="9" fillId="4" borderId="20" xfId="0" applyNumberFormat="1" applyFont="1" applyFill="1" applyBorder="1">
      <alignment vertical="top"/>
    </xf>
    <xf numFmtId="0" fontId="10" fillId="4" borderId="2" xfId="0" applyFont="1" applyFill="1" applyBorder="1" applyAlignment="1">
      <alignment horizontal="center" vertical="center" wrapText="1"/>
    </xf>
    <xf numFmtId="39" fontId="10" fillId="4" borderId="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49" fontId="3" fillId="4" borderId="4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7" fillId="0" borderId="0" xfId="0" applyFont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2" fillId="0" borderId="0" xfId="0" applyFont="1">
      <alignment vertical="top"/>
    </xf>
  </cellXfs>
  <cellStyles count="1">
    <cellStyle name="Normal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7DEE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8EB4E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16"/>
  <sheetViews>
    <sheetView tabSelected="1" zoomScaleNormal="100" zoomScaleSheetLayoutView="118" workbookViewId="0">
      <pane ySplit="12" topLeftCell="A13" activePane="bottomLeft" state="frozen"/>
      <selection pane="bottomLeft" activeCell="F1916" sqref="F1916"/>
    </sheetView>
  </sheetViews>
  <sheetFormatPr defaultColWidth="9" defaultRowHeight="12.75" x14ac:dyDescent="0.2"/>
  <cols>
    <col min="1" max="1" width="4" customWidth="1"/>
    <col min="2" max="2" width="8.42578125" customWidth="1"/>
    <col min="3" max="3" width="62.7109375" customWidth="1"/>
    <col min="4" max="4" width="3.85546875" customWidth="1"/>
    <col min="5" max="5" width="12.7109375" customWidth="1"/>
    <col min="6" max="6" width="14.85546875" customWidth="1"/>
    <col min="7" max="7" width="16" customWidth="1"/>
    <col min="8" max="8" width="15.140625" customWidth="1"/>
    <col min="9" max="10" width="15" customWidth="1"/>
    <col min="11" max="11" width="15.85546875" customWidth="1"/>
    <col min="12" max="12" width="14.85546875" customWidth="1"/>
    <col min="13" max="1025" width="8.7109375" customWidth="1"/>
  </cols>
  <sheetData>
    <row r="1" spans="1:16" ht="15.75" customHeight="1" x14ac:dyDescent="0.2">
      <c r="A1" s="142"/>
      <c r="B1" s="142"/>
      <c r="C1" s="142"/>
      <c r="D1" s="142"/>
      <c r="E1" s="142"/>
      <c r="F1" s="142"/>
      <c r="G1" s="1"/>
      <c r="H1" s="1"/>
      <c r="J1" s="143"/>
      <c r="K1" s="143"/>
      <c r="L1" s="143"/>
    </row>
    <row r="2" spans="1:16" ht="14.25" customHeight="1" x14ac:dyDescent="0.2">
      <c r="A2" s="144" t="s">
        <v>0</v>
      </c>
      <c r="B2" s="144"/>
      <c r="C2" s="144"/>
      <c r="D2" s="2"/>
      <c r="E2" s="145" t="s">
        <v>1</v>
      </c>
      <c r="F2" s="145"/>
      <c r="G2" s="145"/>
      <c r="H2" s="145"/>
      <c r="I2" s="145"/>
    </row>
    <row r="3" spans="1:16" ht="15" customHeight="1" x14ac:dyDescent="0.2">
      <c r="A3" s="144" t="s">
        <v>2</v>
      </c>
      <c r="B3" s="144"/>
      <c r="C3" s="144"/>
      <c r="D3" s="2"/>
      <c r="E3" s="145">
        <v>4241222</v>
      </c>
      <c r="F3" s="145"/>
      <c r="G3" s="145"/>
      <c r="H3" s="145"/>
      <c r="I3" s="145"/>
      <c r="J3" s="12"/>
      <c r="K3" s="12"/>
      <c r="L3" s="12"/>
    </row>
    <row r="4" spans="1:16" ht="15" customHeight="1" x14ac:dyDescent="0.2">
      <c r="A4" s="3"/>
      <c r="B4" s="2"/>
      <c r="C4" s="2"/>
      <c r="D4" s="2"/>
      <c r="J4" s="12"/>
      <c r="K4" s="12"/>
      <c r="L4" s="12"/>
      <c r="N4" s="146"/>
      <c r="O4" s="146"/>
      <c r="P4" s="146"/>
    </row>
    <row r="5" spans="1:16" ht="19.5" customHeight="1" x14ac:dyDescent="0.2">
      <c r="A5" s="147" t="s">
        <v>3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16" ht="18.75" customHeight="1" x14ac:dyDescent="0.2">
      <c r="A6" s="3"/>
      <c r="B6" s="2"/>
      <c r="C6" s="148" t="s">
        <v>4</v>
      </c>
      <c r="D6" s="148"/>
      <c r="E6" s="148"/>
      <c r="F6" s="148"/>
      <c r="G6" s="148"/>
      <c r="H6" s="148"/>
      <c r="I6" s="148"/>
      <c r="J6" s="37" t="s">
        <v>5</v>
      </c>
      <c r="K6" s="38">
        <v>2023</v>
      </c>
      <c r="L6" s="39"/>
    </row>
    <row r="7" spans="1:16" ht="18.75" customHeight="1" x14ac:dyDescent="0.2">
      <c r="A7" s="5"/>
      <c r="B7" s="6"/>
      <c r="C7" s="7" t="s">
        <v>6</v>
      </c>
      <c r="D7" s="7"/>
      <c r="E7" s="149" t="s">
        <v>7</v>
      </c>
      <c r="F7" s="149"/>
      <c r="G7" s="149"/>
      <c r="H7" s="149"/>
      <c r="I7" s="149"/>
      <c r="J7" s="37" t="s">
        <v>8</v>
      </c>
      <c r="K7" s="65">
        <v>4241222</v>
      </c>
      <c r="L7" s="39"/>
    </row>
    <row r="8" spans="1:16" ht="19.5" customHeight="1" x14ac:dyDescent="0.2">
      <c r="A8" s="8" t="s">
        <v>9</v>
      </c>
      <c r="B8" s="150" t="s">
        <v>10</v>
      </c>
      <c r="C8" s="150"/>
      <c r="D8" s="10" t="s">
        <v>11</v>
      </c>
      <c r="F8" s="56" t="s">
        <v>12</v>
      </c>
      <c r="G8" s="12" t="s">
        <v>13</v>
      </c>
      <c r="H8" s="12"/>
      <c r="I8" s="66"/>
      <c r="J8" s="42" t="s">
        <v>14</v>
      </c>
      <c r="K8" s="76"/>
    </row>
    <row r="9" spans="1:16" ht="18.75" customHeight="1" x14ac:dyDescent="0.2">
      <c r="A9" s="8" t="s">
        <v>9</v>
      </c>
      <c r="B9" s="151" t="s">
        <v>15</v>
      </c>
      <c r="C9" s="151"/>
      <c r="D9" s="9"/>
      <c r="L9" s="44" t="s">
        <v>16</v>
      </c>
    </row>
    <row r="10" spans="1:16" ht="18.600000000000001" customHeight="1" x14ac:dyDescent="0.2">
      <c r="A10" s="92" t="s">
        <v>17</v>
      </c>
      <c r="B10" s="92" t="s">
        <v>18</v>
      </c>
      <c r="C10" s="92"/>
      <c r="D10" s="103" t="s">
        <v>19</v>
      </c>
      <c r="E10" s="104" t="s">
        <v>149</v>
      </c>
      <c r="F10" s="104" t="s">
        <v>150</v>
      </c>
      <c r="G10" s="92"/>
      <c r="H10" s="92"/>
      <c r="I10" s="104" t="s">
        <v>22</v>
      </c>
      <c r="J10" s="104" t="s">
        <v>23</v>
      </c>
      <c r="K10" s="104" t="s">
        <v>151</v>
      </c>
      <c r="L10" s="92" t="s">
        <v>24</v>
      </c>
    </row>
    <row r="11" spans="1:16" ht="28.9" customHeight="1" x14ac:dyDescent="0.2">
      <c r="A11" s="92"/>
      <c r="B11" s="92"/>
      <c r="C11" s="92"/>
      <c r="D11" s="103"/>
      <c r="E11" s="92"/>
      <c r="F11" s="13" t="s">
        <v>25</v>
      </c>
      <c r="G11" s="13" t="s">
        <v>26</v>
      </c>
      <c r="H11" s="13" t="s">
        <v>27</v>
      </c>
      <c r="I11" s="92"/>
      <c r="J11" s="92"/>
      <c r="K11" s="92"/>
      <c r="L11" s="92"/>
    </row>
    <row r="12" spans="1:16" x14ac:dyDescent="0.2">
      <c r="A12" s="14">
        <v>0</v>
      </c>
      <c r="B12" s="161">
        <v>1</v>
      </c>
      <c r="C12" s="162"/>
      <c r="D12" s="14">
        <v>2</v>
      </c>
      <c r="E12" s="14">
        <v>3</v>
      </c>
      <c r="F12" s="14">
        <v>4</v>
      </c>
      <c r="G12" s="14">
        <v>5</v>
      </c>
      <c r="H12" s="14" t="s">
        <v>28</v>
      </c>
      <c r="I12" s="14">
        <v>7</v>
      </c>
      <c r="J12" s="14">
        <v>8</v>
      </c>
      <c r="K12" s="14">
        <v>9</v>
      </c>
      <c r="L12" s="14">
        <v>10</v>
      </c>
    </row>
    <row r="13" spans="1:16" ht="15" customHeight="1" x14ac:dyDescent="0.2">
      <c r="A13" s="122">
        <v>1</v>
      </c>
      <c r="B13" s="93" t="s">
        <v>29</v>
      </c>
      <c r="C13" s="93"/>
      <c r="D13" s="15" t="s">
        <v>30</v>
      </c>
      <c r="E13" s="57">
        <f t="shared" ref="E13:L13" si="0">E15+E17+E19</f>
        <v>757.59</v>
      </c>
      <c r="F13" s="57">
        <f t="shared" si="0"/>
        <v>49667.799999999996</v>
      </c>
      <c r="G13" s="57">
        <f t="shared" si="0"/>
        <v>12074.400000000001</v>
      </c>
      <c r="H13" s="57">
        <f t="shared" si="0"/>
        <v>61742.2</v>
      </c>
      <c r="I13" s="57">
        <f t="shared" si="0"/>
        <v>497</v>
      </c>
      <c r="J13" s="57">
        <f t="shared" si="0"/>
        <v>0</v>
      </c>
      <c r="K13" s="57">
        <f t="shared" si="0"/>
        <v>0</v>
      </c>
      <c r="L13" s="57">
        <f t="shared" si="0"/>
        <v>0</v>
      </c>
    </row>
    <row r="14" spans="1:16" ht="15" customHeight="1" thickBot="1" x14ac:dyDescent="0.25">
      <c r="A14" s="122"/>
      <c r="B14" s="94"/>
      <c r="C14" s="94"/>
      <c r="D14" s="77" t="s">
        <v>31</v>
      </c>
      <c r="E14" s="78">
        <f t="shared" ref="E14:L14" si="1">E16+E18+E20</f>
        <v>757.59</v>
      </c>
      <c r="F14" s="78">
        <f>F16+F18+F20</f>
        <v>9484</v>
      </c>
      <c r="G14" s="78">
        <f t="shared" si="1"/>
        <v>111.00000000000006</v>
      </c>
      <c r="H14" s="78">
        <f t="shared" si="1"/>
        <v>9595</v>
      </c>
      <c r="I14" s="78">
        <f t="shared" si="1"/>
        <v>13506.7</v>
      </c>
      <c r="J14" s="78">
        <f t="shared" si="1"/>
        <v>12825.52</v>
      </c>
      <c r="K14" s="78">
        <f t="shared" si="1"/>
        <v>9392.49</v>
      </c>
      <c r="L14" s="78">
        <f t="shared" si="1"/>
        <v>16919.490000000002</v>
      </c>
    </row>
    <row r="15" spans="1:16" ht="15" x14ac:dyDescent="0.2">
      <c r="A15" s="132" t="s">
        <v>32</v>
      </c>
      <c r="B15" s="119" t="s">
        <v>33</v>
      </c>
      <c r="C15" s="159" t="s">
        <v>34</v>
      </c>
      <c r="D15" s="79" t="s">
        <v>30</v>
      </c>
      <c r="E15" s="80">
        <f t="shared" ref="E15:L16" si="2">E26+E88+E148+E208+E268+E328+E388+E448+E520+E580+E640+E702+E772+E832+E892+E952+E1014+E1074+E1136+E1196</f>
        <v>725.59</v>
      </c>
      <c r="F15" s="80">
        <f t="shared" si="2"/>
        <v>46605.279999999999</v>
      </c>
      <c r="G15" s="80">
        <f t="shared" si="2"/>
        <v>250</v>
      </c>
      <c r="H15" s="80">
        <f t="shared" si="2"/>
        <v>46855.28</v>
      </c>
      <c r="I15" s="80">
        <f t="shared" si="2"/>
        <v>286</v>
      </c>
      <c r="J15" s="80">
        <f t="shared" si="2"/>
        <v>0</v>
      </c>
      <c r="K15" s="80">
        <f t="shared" si="2"/>
        <v>0</v>
      </c>
      <c r="L15" s="81">
        <f t="shared" si="2"/>
        <v>0</v>
      </c>
    </row>
    <row r="16" spans="1:16" ht="15.75" thickBot="1" x14ac:dyDescent="0.25">
      <c r="A16" s="132"/>
      <c r="B16" s="120"/>
      <c r="C16" s="160"/>
      <c r="D16" s="82" t="s">
        <v>31</v>
      </c>
      <c r="E16" s="83">
        <f t="shared" si="2"/>
        <v>725.59</v>
      </c>
      <c r="F16" s="83">
        <f t="shared" si="2"/>
        <v>8087</v>
      </c>
      <c r="G16" s="83">
        <f t="shared" si="2"/>
        <v>-419.7</v>
      </c>
      <c r="H16" s="83">
        <f t="shared" si="2"/>
        <v>7667.3</v>
      </c>
      <c r="I16" s="83">
        <f t="shared" si="2"/>
        <v>10455.700000000001</v>
      </c>
      <c r="J16" s="83">
        <f t="shared" si="2"/>
        <v>9000</v>
      </c>
      <c r="K16" s="83">
        <f t="shared" si="2"/>
        <v>6392.49</v>
      </c>
      <c r="L16" s="84">
        <f t="shared" si="2"/>
        <v>13625.79</v>
      </c>
    </row>
    <row r="17" spans="1:12" ht="15" x14ac:dyDescent="0.2">
      <c r="A17" s="132" t="s">
        <v>35</v>
      </c>
      <c r="B17" s="119" t="s">
        <v>36</v>
      </c>
      <c r="C17" s="159" t="s">
        <v>37</v>
      </c>
      <c r="D17" s="79" t="s">
        <v>30</v>
      </c>
      <c r="E17" s="85">
        <f>E34+E96+E156+E216+E276+E336+E396+E464+E528+E588+E650+E710+E780+E840+E900+E960+E1022+E1082+E1144+E1204+E766</f>
        <v>0</v>
      </c>
      <c r="F17" s="85">
        <f t="shared" ref="F17:L17" si="3">F34+F96+F156+F216+F276+F336+F396+F464+F528+F588+F650+F710+F780+F840+F900+F960+F1022+F1082+F1144+F1204+F766</f>
        <v>2888.52</v>
      </c>
      <c r="G17" s="85">
        <f t="shared" si="3"/>
        <v>11813.400000000001</v>
      </c>
      <c r="H17" s="85">
        <f t="shared" si="3"/>
        <v>14701.920000000002</v>
      </c>
      <c r="I17" s="85">
        <f t="shared" si="3"/>
        <v>211</v>
      </c>
      <c r="J17" s="85">
        <f t="shared" si="3"/>
        <v>0</v>
      </c>
      <c r="K17" s="85">
        <f t="shared" si="3"/>
        <v>0</v>
      </c>
      <c r="L17" s="86">
        <f t="shared" si="3"/>
        <v>0</v>
      </c>
    </row>
    <row r="18" spans="1:12" ht="15.75" thickBot="1" x14ac:dyDescent="0.25">
      <c r="A18" s="132"/>
      <c r="B18" s="120"/>
      <c r="C18" s="160"/>
      <c r="D18" s="82" t="s">
        <v>31</v>
      </c>
      <c r="E18" s="87">
        <f>E35+E97+E157+E217+E277+E337+E397+E465+E529+E589+E651+E711+E781+E841+E901+E961+E1023+E1083+E1145+E1205+E763</f>
        <v>0</v>
      </c>
      <c r="F18" s="87">
        <f t="shared" ref="F18:L18" si="4">F35+F97+F157+F217+F277+F337+F397+F465+F529+F589+F651+F711+F781+F841+F901+F961+F1023+F1083+F1145+F1205+F763</f>
        <v>1223</v>
      </c>
      <c r="G18" s="87">
        <f t="shared" si="4"/>
        <v>519.70000000000005</v>
      </c>
      <c r="H18" s="87">
        <f t="shared" si="4"/>
        <v>1742.7</v>
      </c>
      <c r="I18" s="87">
        <f t="shared" si="4"/>
        <v>3051</v>
      </c>
      <c r="J18" s="87">
        <f t="shared" si="4"/>
        <v>3825.52</v>
      </c>
      <c r="K18" s="87">
        <f t="shared" si="4"/>
        <v>3000</v>
      </c>
      <c r="L18" s="88">
        <f t="shared" si="4"/>
        <v>3293.7</v>
      </c>
    </row>
    <row r="19" spans="1:12" ht="15" x14ac:dyDescent="0.2">
      <c r="A19" s="132" t="s">
        <v>38</v>
      </c>
      <c r="B19" s="119" t="s">
        <v>39</v>
      </c>
      <c r="C19" s="159" t="s">
        <v>40</v>
      </c>
      <c r="D19" s="79" t="s">
        <v>30</v>
      </c>
      <c r="E19" s="85">
        <f t="shared" ref="E19:L20" si="5">E44+E104+E164+E224+E284+E344+E404+E476+E536+E596+E658+E718+E788+E848+E908+E968+E1030+E1090+E1152+E1212</f>
        <v>32</v>
      </c>
      <c r="F19" s="85">
        <f t="shared" si="5"/>
        <v>174</v>
      </c>
      <c r="G19" s="85">
        <f t="shared" si="5"/>
        <v>11</v>
      </c>
      <c r="H19" s="85">
        <f t="shared" si="5"/>
        <v>185</v>
      </c>
      <c r="I19" s="85">
        <f t="shared" si="5"/>
        <v>0</v>
      </c>
      <c r="J19" s="85">
        <f t="shared" si="5"/>
        <v>0</v>
      </c>
      <c r="K19" s="85">
        <f t="shared" si="5"/>
        <v>0</v>
      </c>
      <c r="L19" s="86">
        <f t="shared" si="5"/>
        <v>0</v>
      </c>
    </row>
    <row r="20" spans="1:12" ht="15.75" thickBot="1" x14ac:dyDescent="0.25">
      <c r="A20" s="132"/>
      <c r="B20" s="120"/>
      <c r="C20" s="160"/>
      <c r="D20" s="82" t="s">
        <v>31</v>
      </c>
      <c r="E20" s="87">
        <f t="shared" si="5"/>
        <v>32</v>
      </c>
      <c r="F20" s="87">
        <f t="shared" si="5"/>
        <v>174</v>
      </c>
      <c r="G20" s="87">
        <f t="shared" si="5"/>
        <v>11</v>
      </c>
      <c r="H20" s="87">
        <f t="shared" si="5"/>
        <v>185</v>
      </c>
      <c r="I20" s="87">
        <f t="shared" si="5"/>
        <v>0</v>
      </c>
      <c r="J20" s="87">
        <f t="shared" si="5"/>
        <v>0</v>
      </c>
      <c r="K20" s="87">
        <f t="shared" si="5"/>
        <v>0</v>
      </c>
      <c r="L20" s="88">
        <f t="shared" si="5"/>
        <v>0</v>
      </c>
    </row>
    <row r="21" spans="1:12" ht="35.25" customHeight="1" x14ac:dyDescent="0.2">
      <c r="A21" s="20"/>
      <c r="B21" s="157" t="s">
        <v>41</v>
      </c>
      <c r="C21" s="158"/>
      <c r="D21" s="89" t="s">
        <v>42</v>
      </c>
      <c r="E21" s="90" t="s">
        <v>42</v>
      </c>
      <c r="F21" s="90" t="s">
        <v>42</v>
      </c>
      <c r="G21" s="90" t="s">
        <v>42</v>
      </c>
      <c r="H21" s="90" t="s">
        <v>42</v>
      </c>
      <c r="I21" s="90" t="s">
        <v>42</v>
      </c>
      <c r="J21" s="90" t="s">
        <v>42</v>
      </c>
      <c r="K21" s="90" t="s">
        <v>42</v>
      </c>
      <c r="L21" s="90" t="s">
        <v>42</v>
      </c>
    </row>
    <row r="22" spans="1:12" ht="17.25" customHeight="1" x14ac:dyDescent="0.2">
      <c r="A22" s="121">
        <v>2</v>
      </c>
      <c r="B22" s="108" t="s">
        <v>43</v>
      </c>
      <c r="C22" s="101" t="s">
        <v>44</v>
      </c>
      <c r="D22" s="23" t="s">
        <v>30</v>
      </c>
      <c r="E22" s="58">
        <f t="shared" ref="E22:L23" si="6">E24+E86+E146+E206+E266+E326+E386+E446+E518+E578+E638+E700</f>
        <v>757.59</v>
      </c>
      <c r="F22" s="58">
        <f>F24+F86+F146+F206+F266+F326+F386+F446+F518+F578+F638+F700</f>
        <v>37979.79</v>
      </c>
      <c r="G22" s="58">
        <f t="shared" si="6"/>
        <v>12074.400000000001</v>
      </c>
      <c r="H22" s="58">
        <f t="shared" si="6"/>
        <v>50054.19</v>
      </c>
      <c r="I22" s="58">
        <f t="shared" si="6"/>
        <v>497</v>
      </c>
      <c r="J22" s="58">
        <f t="shared" si="6"/>
        <v>0</v>
      </c>
      <c r="K22" s="58">
        <f t="shared" si="6"/>
        <v>0</v>
      </c>
      <c r="L22" s="58">
        <f t="shared" si="6"/>
        <v>0</v>
      </c>
    </row>
    <row r="23" spans="1:12" ht="18.75" customHeight="1" x14ac:dyDescent="0.2">
      <c r="A23" s="121"/>
      <c r="B23" s="108"/>
      <c r="C23" s="102"/>
      <c r="D23" s="23" t="s">
        <v>31</v>
      </c>
      <c r="E23" s="58">
        <f t="shared" si="6"/>
        <v>757.59</v>
      </c>
      <c r="F23" s="58">
        <f t="shared" si="6"/>
        <v>6354</v>
      </c>
      <c r="G23" s="58">
        <f t="shared" si="6"/>
        <v>111.00000000000006</v>
      </c>
      <c r="H23" s="58">
        <f t="shared" si="6"/>
        <v>6465</v>
      </c>
      <c r="I23" s="58">
        <f t="shared" si="6"/>
        <v>9166.7000000000007</v>
      </c>
      <c r="J23" s="58">
        <f t="shared" si="6"/>
        <v>9000</v>
      </c>
      <c r="K23" s="58">
        <f t="shared" si="6"/>
        <v>9000</v>
      </c>
      <c r="L23" s="58">
        <f t="shared" si="6"/>
        <v>16919.490000000002</v>
      </c>
    </row>
    <row r="24" spans="1:12" ht="15.75" customHeight="1" x14ac:dyDescent="0.2">
      <c r="A24" s="118" t="s">
        <v>45</v>
      </c>
      <c r="B24" s="95" t="s">
        <v>46</v>
      </c>
      <c r="C24" s="95"/>
      <c r="D24" s="25" t="s">
        <v>30</v>
      </c>
      <c r="E24" s="59">
        <f t="shared" ref="E24:L24" si="7">E26+E34+E44</f>
        <v>32</v>
      </c>
      <c r="F24" s="59">
        <f t="shared" si="7"/>
        <v>329</v>
      </c>
      <c r="G24" s="59">
        <f t="shared" si="7"/>
        <v>-19</v>
      </c>
      <c r="H24" s="59">
        <f t="shared" si="7"/>
        <v>310</v>
      </c>
      <c r="I24" s="59">
        <f t="shared" si="7"/>
        <v>30</v>
      </c>
      <c r="J24" s="59">
        <f t="shared" si="7"/>
        <v>0</v>
      </c>
      <c r="K24" s="59">
        <f t="shared" si="7"/>
        <v>0</v>
      </c>
      <c r="L24" s="59">
        <f t="shared" si="7"/>
        <v>0</v>
      </c>
    </row>
    <row r="25" spans="1:12" ht="14.25" customHeight="1" x14ac:dyDescent="0.2">
      <c r="A25" s="118"/>
      <c r="B25" s="95"/>
      <c r="C25" s="95"/>
      <c r="D25" s="25" t="s">
        <v>31</v>
      </c>
      <c r="E25" s="59">
        <f t="shared" ref="E25:L25" si="8">E27+E35+E45</f>
        <v>32</v>
      </c>
      <c r="F25" s="59">
        <f t="shared" si="8"/>
        <v>329</v>
      </c>
      <c r="G25" s="59">
        <f t="shared" si="8"/>
        <v>-19</v>
      </c>
      <c r="H25" s="59">
        <f t="shared" si="8"/>
        <v>310</v>
      </c>
      <c r="I25" s="59">
        <f t="shared" si="8"/>
        <v>30</v>
      </c>
      <c r="J25" s="59">
        <f t="shared" si="8"/>
        <v>0</v>
      </c>
      <c r="K25" s="59">
        <f t="shared" si="8"/>
        <v>0</v>
      </c>
      <c r="L25" s="59">
        <f t="shared" si="8"/>
        <v>0</v>
      </c>
    </row>
    <row r="26" spans="1:12" ht="14.25" customHeight="1" x14ac:dyDescent="0.2">
      <c r="A26" s="92" t="s">
        <v>33</v>
      </c>
      <c r="B26" s="152" t="s">
        <v>47</v>
      </c>
      <c r="C26" s="153"/>
      <c r="D26" s="13" t="s">
        <v>30</v>
      </c>
      <c r="E26" s="60">
        <f t="shared" ref="E26:L26" si="9">E28+E30+E32</f>
        <v>0</v>
      </c>
      <c r="F26" s="60">
        <f t="shared" si="9"/>
        <v>25</v>
      </c>
      <c r="G26" s="60">
        <f t="shared" si="9"/>
        <v>0</v>
      </c>
      <c r="H26" s="60">
        <f t="shared" si="9"/>
        <v>25</v>
      </c>
      <c r="I26" s="60">
        <f t="shared" si="9"/>
        <v>0</v>
      </c>
      <c r="J26" s="60">
        <f t="shared" si="9"/>
        <v>0</v>
      </c>
      <c r="K26" s="60">
        <f t="shared" si="9"/>
        <v>0</v>
      </c>
      <c r="L26" s="60">
        <f t="shared" si="9"/>
        <v>0</v>
      </c>
    </row>
    <row r="27" spans="1:12" ht="12.75" customHeight="1" x14ac:dyDescent="0.2">
      <c r="A27" s="92"/>
      <c r="B27" s="154"/>
      <c r="C27" s="155"/>
      <c r="D27" s="13" t="s">
        <v>31</v>
      </c>
      <c r="E27" s="60">
        <f>E29+E31+E33</f>
        <v>0</v>
      </c>
      <c r="F27" s="60">
        <f t="shared" ref="F27:L27" si="10">F29+F31+F33</f>
        <v>25</v>
      </c>
      <c r="G27" s="60">
        <f t="shared" si="10"/>
        <v>0</v>
      </c>
      <c r="H27" s="60">
        <f t="shared" si="10"/>
        <v>25</v>
      </c>
      <c r="I27" s="60">
        <f t="shared" si="10"/>
        <v>0</v>
      </c>
      <c r="J27" s="60">
        <f t="shared" si="10"/>
        <v>0</v>
      </c>
      <c r="K27" s="60">
        <f t="shared" si="10"/>
        <v>0</v>
      </c>
      <c r="L27" s="60">
        <f t="shared" si="10"/>
        <v>0</v>
      </c>
    </row>
    <row r="28" spans="1:12" ht="14.25" customHeight="1" x14ac:dyDescent="0.2">
      <c r="A28" s="92"/>
      <c r="B28" s="106" t="s">
        <v>48</v>
      </c>
      <c r="C28" s="97" t="s">
        <v>100</v>
      </c>
      <c r="D28" s="13" t="s">
        <v>30</v>
      </c>
      <c r="E28" s="61"/>
      <c r="F28" s="61">
        <v>10</v>
      </c>
      <c r="G28" s="61"/>
      <c r="H28" s="62">
        <f t="shared" ref="H28:H33" si="11">F28+G28</f>
        <v>10</v>
      </c>
      <c r="I28" s="61"/>
      <c r="J28" s="61"/>
      <c r="K28" s="61"/>
      <c r="L28" s="61"/>
    </row>
    <row r="29" spans="1:12" ht="13.5" customHeight="1" x14ac:dyDescent="0.2">
      <c r="A29" s="92"/>
      <c r="B29" s="106"/>
      <c r="C29" s="98"/>
      <c r="D29" s="13" t="s">
        <v>31</v>
      </c>
      <c r="E29" s="62"/>
      <c r="F29" s="62">
        <v>10</v>
      </c>
      <c r="G29" s="62"/>
      <c r="H29" s="62">
        <f t="shared" si="11"/>
        <v>10</v>
      </c>
      <c r="I29" s="62"/>
      <c r="J29" s="62"/>
      <c r="K29" s="62"/>
      <c r="L29" s="62"/>
    </row>
    <row r="30" spans="1:12" ht="12" customHeight="1" x14ac:dyDescent="0.2">
      <c r="A30" s="92"/>
      <c r="B30" s="106" t="s">
        <v>49</v>
      </c>
      <c r="C30" s="111" t="s">
        <v>148</v>
      </c>
      <c r="D30" s="13" t="s">
        <v>30</v>
      </c>
      <c r="E30" s="62"/>
      <c r="F30" s="62">
        <v>15</v>
      </c>
      <c r="G30" s="62"/>
      <c r="H30" s="62">
        <f t="shared" si="11"/>
        <v>15</v>
      </c>
      <c r="I30" s="62"/>
      <c r="J30" s="62"/>
      <c r="K30" s="62"/>
      <c r="L30" s="62"/>
    </row>
    <row r="31" spans="1:12" ht="14.25" customHeight="1" x14ac:dyDescent="0.2">
      <c r="A31" s="92"/>
      <c r="B31" s="106"/>
      <c r="C31" s="98"/>
      <c r="D31" s="13" t="s">
        <v>31</v>
      </c>
      <c r="E31" s="62"/>
      <c r="F31" s="62">
        <v>15</v>
      </c>
      <c r="G31" s="62"/>
      <c r="H31" s="62">
        <f t="shared" si="11"/>
        <v>15</v>
      </c>
      <c r="I31" s="62"/>
      <c r="J31" s="62"/>
      <c r="K31" s="62"/>
      <c r="L31" s="62"/>
    </row>
    <row r="32" spans="1:12" ht="13.5" hidden="1" customHeight="1" x14ac:dyDescent="0.2">
      <c r="A32" s="92"/>
      <c r="B32" s="106" t="s">
        <v>50</v>
      </c>
      <c r="C32" s="97"/>
      <c r="D32" s="13" t="s">
        <v>30</v>
      </c>
      <c r="E32" s="62"/>
      <c r="F32" s="62"/>
      <c r="G32" s="62"/>
      <c r="H32" s="62">
        <f t="shared" si="11"/>
        <v>0</v>
      </c>
      <c r="I32" s="62"/>
      <c r="J32" s="62"/>
      <c r="K32" s="62"/>
      <c r="L32" s="62"/>
    </row>
    <row r="33" spans="1:12" ht="15" hidden="1" customHeight="1" x14ac:dyDescent="0.2">
      <c r="A33" s="92"/>
      <c r="B33" s="106"/>
      <c r="C33" s="98"/>
      <c r="D33" s="13" t="s">
        <v>31</v>
      </c>
      <c r="E33" s="62"/>
      <c r="F33" s="62"/>
      <c r="G33" s="62"/>
      <c r="H33" s="62">
        <f t="shared" si="11"/>
        <v>0</v>
      </c>
      <c r="I33" s="62"/>
      <c r="J33" s="62"/>
      <c r="K33" s="62"/>
      <c r="L33" s="62"/>
    </row>
    <row r="34" spans="1:12" ht="15" customHeight="1" x14ac:dyDescent="0.2">
      <c r="A34" s="133" t="s">
        <v>36</v>
      </c>
      <c r="B34" s="152" t="s">
        <v>51</v>
      </c>
      <c r="C34" s="153"/>
      <c r="D34" s="13" t="s">
        <v>30</v>
      </c>
      <c r="E34" s="63">
        <f t="shared" ref="E34:L34" si="12">E36+E38+E40</f>
        <v>0</v>
      </c>
      <c r="F34" s="63">
        <f>F36+F38+F40+F42</f>
        <v>130</v>
      </c>
      <c r="G34" s="63">
        <f t="shared" si="12"/>
        <v>-30</v>
      </c>
      <c r="H34" s="63">
        <f>H36+H38+H40+H42</f>
        <v>100</v>
      </c>
      <c r="I34" s="63">
        <f t="shared" si="12"/>
        <v>30</v>
      </c>
      <c r="J34" s="63">
        <f t="shared" si="12"/>
        <v>0</v>
      </c>
      <c r="K34" s="63">
        <f t="shared" si="12"/>
        <v>0</v>
      </c>
      <c r="L34" s="63">
        <f t="shared" si="12"/>
        <v>0</v>
      </c>
    </row>
    <row r="35" spans="1:12" ht="12.75" customHeight="1" x14ac:dyDescent="0.2">
      <c r="A35" s="134"/>
      <c r="B35" s="32"/>
      <c r="C35" s="33"/>
      <c r="D35" s="13" t="s">
        <v>31</v>
      </c>
      <c r="E35" s="63">
        <f t="shared" ref="E35:L35" si="13">E37+E39+E41</f>
        <v>0</v>
      </c>
      <c r="F35" s="63">
        <f>F37+F39+F41+F43</f>
        <v>130</v>
      </c>
      <c r="G35" s="63">
        <f t="shared" si="13"/>
        <v>-30</v>
      </c>
      <c r="H35" s="63">
        <f>H37+H39+H41+H43</f>
        <v>100</v>
      </c>
      <c r="I35" s="63">
        <f t="shared" si="13"/>
        <v>30</v>
      </c>
      <c r="J35" s="63">
        <f t="shared" si="13"/>
        <v>0</v>
      </c>
      <c r="K35" s="63">
        <f t="shared" si="13"/>
        <v>0</v>
      </c>
      <c r="L35" s="63">
        <f t="shared" si="13"/>
        <v>0</v>
      </c>
    </row>
    <row r="36" spans="1:12" ht="17.25" customHeight="1" x14ac:dyDescent="0.2">
      <c r="A36" s="134"/>
      <c r="B36" s="105" t="s">
        <v>48</v>
      </c>
      <c r="C36" s="111" t="s">
        <v>141</v>
      </c>
      <c r="D36" s="13" t="s">
        <v>30</v>
      </c>
      <c r="E36" s="61"/>
      <c r="F36" s="61">
        <v>100</v>
      </c>
      <c r="G36" s="61">
        <v>0</v>
      </c>
      <c r="H36" s="62">
        <f t="shared" ref="H36:H43" si="14">F36+G36</f>
        <v>100</v>
      </c>
      <c r="I36" s="61">
        <v>0</v>
      </c>
      <c r="J36" s="61"/>
      <c r="K36" s="61"/>
      <c r="L36" s="61"/>
    </row>
    <row r="37" spans="1:12" ht="25.15" customHeight="1" x14ac:dyDescent="0.2">
      <c r="A37" s="134"/>
      <c r="B37" s="105"/>
      <c r="C37" s="98"/>
      <c r="D37" s="13" t="s">
        <v>31</v>
      </c>
      <c r="E37" s="62"/>
      <c r="F37" s="62">
        <v>100</v>
      </c>
      <c r="G37" s="62">
        <v>0</v>
      </c>
      <c r="H37" s="62">
        <f t="shared" si="14"/>
        <v>100</v>
      </c>
      <c r="I37" s="62">
        <v>0</v>
      </c>
      <c r="J37" s="62"/>
      <c r="K37" s="62"/>
      <c r="L37" s="62"/>
    </row>
    <row r="38" spans="1:12" ht="12.75" customHeight="1" x14ac:dyDescent="0.2">
      <c r="A38" s="134"/>
      <c r="B38" s="105" t="s">
        <v>49</v>
      </c>
      <c r="C38" s="112" t="s">
        <v>143</v>
      </c>
      <c r="D38" s="13" t="s">
        <v>30</v>
      </c>
      <c r="E38" s="62"/>
      <c r="F38" s="62">
        <v>15</v>
      </c>
      <c r="G38" s="62">
        <v>-15</v>
      </c>
      <c r="H38" s="62">
        <f t="shared" ref="H38:H39" si="15">F38+G38</f>
        <v>0</v>
      </c>
      <c r="I38" s="62">
        <v>15</v>
      </c>
      <c r="J38" s="62"/>
      <c r="K38" s="62"/>
      <c r="L38" s="62"/>
    </row>
    <row r="39" spans="1:12" ht="12.75" customHeight="1" x14ac:dyDescent="0.2">
      <c r="A39" s="134"/>
      <c r="B39" s="105"/>
      <c r="C39" s="115"/>
      <c r="D39" s="13" t="s">
        <v>31</v>
      </c>
      <c r="E39" s="62"/>
      <c r="F39" s="62">
        <v>15</v>
      </c>
      <c r="G39" s="62">
        <v>-15</v>
      </c>
      <c r="H39" s="62">
        <f t="shared" si="15"/>
        <v>0</v>
      </c>
      <c r="I39" s="62">
        <v>15</v>
      </c>
      <c r="J39" s="62"/>
      <c r="K39" s="62"/>
      <c r="L39" s="62"/>
    </row>
    <row r="40" spans="1:12" ht="13.5" customHeight="1" x14ac:dyDescent="0.2">
      <c r="A40" s="134"/>
      <c r="B40" s="105">
        <v>3</v>
      </c>
      <c r="C40" s="112" t="s">
        <v>144</v>
      </c>
      <c r="D40" s="13" t="s">
        <v>30</v>
      </c>
      <c r="E40" s="62"/>
      <c r="F40" s="62">
        <v>15</v>
      </c>
      <c r="G40" s="62">
        <v>-15</v>
      </c>
      <c r="H40" s="62">
        <f t="shared" si="14"/>
        <v>0</v>
      </c>
      <c r="I40" s="62">
        <v>15</v>
      </c>
      <c r="J40" s="62"/>
      <c r="K40" s="62"/>
      <c r="L40" s="62"/>
    </row>
    <row r="41" spans="1:12" ht="12" customHeight="1" x14ac:dyDescent="0.2">
      <c r="A41" s="134"/>
      <c r="B41" s="105"/>
      <c r="C41" s="115"/>
      <c r="D41" s="13" t="s">
        <v>31</v>
      </c>
      <c r="E41" s="62"/>
      <c r="F41" s="62">
        <v>15</v>
      </c>
      <c r="G41" s="62">
        <v>-15</v>
      </c>
      <c r="H41" s="62">
        <f t="shared" si="14"/>
        <v>0</v>
      </c>
      <c r="I41" s="62">
        <v>15</v>
      </c>
      <c r="J41" s="62"/>
      <c r="K41" s="62"/>
      <c r="L41" s="62"/>
    </row>
    <row r="42" spans="1:12" ht="12" hidden="1" customHeight="1" x14ac:dyDescent="0.2">
      <c r="A42" s="134"/>
      <c r="B42" s="105">
        <v>4</v>
      </c>
      <c r="C42" s="97"/>
      <c r="D42" s="13"/>
      <c r="E42" s="62"/>
      <c r="F42" s="62"/>
      <c r="G42" s="62"/>
      <c r="H42" s="62">
        <f t="shared" si="14"/>
        <v>0</v>
      </c>
      <c r="I42" s="62"/>
      <c r="J42" s="62"/>
      <c r="K42" s="62"/>
      <c r="L42" s="62"/>
    </row>
    <row r="43" spans="1:12" ht="12" hidden="1" customHeight="1" x14ac:dyDescent="0.2">
      <c r="A43" s="114"/>
      <c r="B43" s="105"/>
      <c r="C43" s="98"/>
      <c r="D43" s="13"/>
      <c r="E43" s="62"/>
      <c r="F43" s="62"/>
      <c r="G43" s="62"/>
      <c r="H43" s="62">
        <f t="shared" si="14"/>
        <v>0</v>
      </c>
      <c r="I43" s="62"/>
      <c r="J43" s="62"/>
      <c r="K43" s="62"/>
      <c r="L43" s="62"/>
    </row>
    <row r="44" spans="1:12" ht="15.75" customHeight="1" x14ac:dyDescent="0.2">
      <c r="A44" s="105" t="s">
        <v>39</v>
      </c>
      <c r="B44" s="152" t="s">
        <v>52</v>
      </c>
      <c r="C44" s="153"/>
      <c r="D44" s="13" t="s">
        <v>30</v>
      </c>
      <c r="E44" s="63">
        <f t="shared" ref="E44:L44" si="16">E46+E54+E62+E70+E78</f>
        <v>32</v>
      </c>
      <c r="F44" s="63">
        <f t="shared" si="16"/>
        <v>174</v>
      </c>
      <c r="G44" s="63">
        <f t="shared" si="16"/>
        <v>11</v>
      </c>
      <c r="H44" s="63">
        <f t="shared" si="16"/>
        <v>185</v>
      </c>
      <c r="I44" s="63">
        <f t="shared" si="16"/>
        <v>0</v>
      </c>
      <c r="J44" s="63">
        <f t="shared" si="16"/>
        <v>0</v>
      </c>
      <c r="K44" s="63">
        <f t="shared" si="16"/>
        <v>0</v>
      </c>
      <c r="L44" s="63">
        <f t="shared" si="16"/>
        <v>0</v>
      </c>
    </row>
    <row r="45" spans="1:12" ht="13.5" customHeight="1" x14ac:dyDescent="0.2">
      <c r="A45" s="105"/>
      <c r="B45" s="154"/>
      <c r="C45" s="155"/>
      <c r="D45" s="13" t="s">
        <v>31</v>
      </c>
      <c r="E45" s="63">
        <f t="shared" ref="E45:L45" si="17">E47+E55+E63+E71+E79</f>
        <v>32</v>
      </c>
      <c r="F45" s="63">
        <f t="shared" si="17"/>
        <v>174</v>
      </c>
      <c r="G45" s="63">
        <f t="shared" si="17"/>
        <v>11</v>
      </c>
      <c r="H45" s="63">
        <f t="shared" si="17"/>
        <v>185</v>
      </c>
      <c r="I45" s="63">
        <f t="shared" si="17"/>
        <v>0</v>
      </c>
      <c r="J45" s="63">
        <f t="shared" si="17"/>
        <v>0</v>
      </c>
      <c r="K45" s="63">
        <f t="shared" si="17"/>
        <v>0</v>
      </c>
      <c r="L45" s="63">
        <f t="shared" si="17"/>
        <v>0</v>
      </c>
    </row>
    <row r="46" spans="1:12" ht="15" hidden="1" customHeight="1" x14ac:dyDescent="0.2">
      <c r="A46" s="117" t="s">
        <v>53</v>
      </c>
      <c r="B46" s="135" t="s">
        <v>54</v>
      </c>
      <c r="C46" s="136"/>
      <c r="D46" s="13" t="s">
        <v>30</v>
      </c>
      <c r="E46" s="63">
        <f t="shared" ref="E46:L46" si="18">E48+E50+E52</f>
        <v>0</v>
      </c>
      <c r="F46" s="63">
        <f t="shared" si="18"/>
        <v>0</v>
      </c>
      <c r="G46" s="63">
        <f t="shared" si="18"/>
        <v>0</v>
      </c>
      <c r="H46" s="63">
        <f t="shared" si="18"/>
        <v>0</v>
      </c>
      <c r="I46" s="63">
        <f t="shared" si="18"/>
        <v>0</v>
      </c>
      <c r="J46" s="63">
        <f t="shared" si="18"/>
        <v>0</v>
      </c>
      <c r="K46" s="63">
        <f t="shared" si="18"/>
        <v>0</v>
      </c>
      <c r="L46" s="63">
        <f t="shared" si="18"/>
        <v>0</v>
      </c>
    </row>
    <row r="47" spans="1:12" ht="12.75" hidden="1" customHeight="1" x14ac:dyDescent="0.2">
      <c r="A47" s="117"/>
      <c r="B47" s="137"/>
      <c r="C47" s="138"/>
      <c r="D47" s="13" t="s">
        <v>31</v>
      </c>
      <c r="E47" s="63">
        <f t="shared" ref="E47:L47" si="19">E49+E51+E53</f>
        <v>0</v>
      </c>
      <c r="F47" s="63">
        <f t="shared" si="19"/>
        <v>0</v>
      </c>
      <c r="G47" s="63">
        <f t="shared" si="19"/>
        <v>0</v>
      </c>
      <c r="H47" s="63">
        <f t="shared" si="19"/>
        <v>0</v>
      </c>
      <c r="I47" s="63">
        <f t="shared" si="19"/>
        <v>0</v>
      </c>
      <c r="J47" s="63">
        <f t="shared" si="19"/>
        <v>0</v>
      </c>
      <c r="K47" s="63">
        <f t="shared" si="19"/>
        <v>0</v>
      </c>
      <c r="L47" s="63">
        <f t="shared" si="19"/>
        <v>0</v>
      </c>
    </row>
    <row r="48" spans="1:12" ht="12.75" hidden="1" customHeight="1" x14ac:dyDescent="0.2">
      <c r="A48" s="117"/>
      <c r="B48" s="105" t="s">
        <v>48</v>
      </c>
      <c r="C48" s="97"/>
      <c r="D48" s="13" t="s">
        <v>30</v>
      </c>
      <c r="E48" s="61"/>
      <c r="F48" s="61"/>
      <c r="G48" s="61"/>
      <c r="H48" s="62">
        <f t="shared" ref="H48:H53" si="20">F48+G48</f>
        <v>0</v>
      </c>
      <c r="I48" s="61"/>
      <c r="J48" s="61"/>
      <c r="K48" s="61"/>
      <c r="L48" s="61"/>
    </row>
    <row r="49" spans="1:12" ht="12.75" hidden="1" customHeight="1" x14ac:dyDescent="0.2">
      <c r="A49" s="117"/>
      <c r="B49" s="105"/>
      <c r="C49" s="98"/>
      <c r="D49" s="13" t="s">
        <v>31</v>
      </c>
      <c r="E49" s="62"/>
      <c r="F49" s="62"/>
      <c r="G49" s="62"/>
      <c r="H49" s="62">
        <f t="shared" si="20"/>
        <v>0</v>
      </c>
      <c r="I49" s="62"/>
      <c r="J49" s="62"/>
      <c r="K49" s="62"/>
      <c r="L49" s="62"/>
    </row>
    <row r="50" spans="1:12" ht="12.75" hidden="1" customHeight="1" x14ac:dyDescent="0.2">
      <c r="A50" s="117"/>
      <c r="B50" s="105" t="s">
        <v>49</v>
      </c>
      <c r="C50" s="97"/>
      <c r="D50" s="13" t="s">
        <v>30</v>
      </c>
      <c r="E50" s="62"/>
      <c r="F50" s="62"/>
      <c r="G50" s="62"/>
      <c r="H50" s="62">
        <f t="shared" si="20"/>
        <v>0</v>
      </c>
      <c r="I50" s="62"/>
      <c r="J50" s="62"/>
      <c r="K50" s="62"/>
      <c r="L50" s="62"/>
    </row>
    <row r="51" spans="1:12" ht="12.75" hidden="1" customHeight="1" x14ac:dyDescent="0.2">
      <c r="A51" s="117"/>
      <c r="B51" s="105"/>
      <c r="C51" s="98"/>
      <c r="D51" s="13" t="s">
        <v>31</v>
      </c>
      <c r="E51" s="62"/>
      <c r="F51" s="62"/>
      <c r="G51" s="62"/>
      <c r="H51" s="62">
        <f t="shared" si="20"/>
        <v>0</v>
      </c>
      <c r="I51" s="62"/>
      <c r="J51" s="62"/>
      <c r="K51" s="62"/>
      <c r="L51" s="62"/>
    </row>
    <row r="52" spans="1:12" ht="12.75" hidden="1" customHeight="1" x14ac:dyDescent="0.2">
      <c r="A52" s="117"/>
      <c r="B52" s="105" t="s">
        <v>50</v>
      </c>
      <c r="C52" s="97"/>
      <c r="D52" s="13" t="s">
        <v>30</v>
      </c>
      <c r="E52" s="62"/>
      <c r="F52" s="62"/>
      <c r="G52" s="62"/>
      <c r="H52" s="62">
        <f t="shared" si="20"/>
        <v>0</v>
      </c>
      <c r="I52" s="62"/>
      <c r="J52" s="62"/>
      <c r="K52" s="62"/>
      <c r="L52" s="62"/>
    </row>
    <row r="53" spans="1:12" ht="12.75" hidden="1" customHeight="1" x14ac:dyDescent="0.2">
      <c r="A53" s="117"/>
      <c r="B53" s="105"/>
      <c r="C53" s="98"/>
      <c r="D53" s="13" t="s">
        <v>31</v>
      </c>
      <c r="E53" s="62"/>
      <c r="F53" s="62"/>
      <c r="G53" s="62"/>
      <c r="H53" s="62">
        <f t="shared" si="20"/>
        <v>0</v>
      </c>
      <c r="I53" s="62"/>
      <c r="J53" s="62"/>
      <c r="K53" s="62"/>
      <c r="L53" s="62"/>
    </row>
    <row r="54" spans="1:12" ht="12.75" hidden="1" customHeight="1" x14ac:dyDescent="0.2">
      <c r="A54" s="117" t="s">
        <v>55</v>
      </c>
      <c r="B54" s="135" t="s">
        <v>56</v>
      </c>
      <c r="C54" s="136"/>
      <c r="D54" s="13" t="s">
        <v>30</v>
      </c>
      <c r="E54" s="63">
        <f t="shared" ref="E54:L54" si="21">E56+E58+E60</f>
        <v>0</v>
      </c>
      <c r="F54" s="63">
        <f t="shared" si="21"/>
        <v>0</v>
      </c>
      <c r="G54" s="63">
        <f t="shared" si="21"/>
        <v>0</v>
      </c>
      <c r="H54" s="63">
        <f t="shared" si="21"/>
        <v>0</v>
      </c>
      <c r="I54" s="63">
        <f t="shared" si="21"/>
        <v>0</v>
      </c>
      <c r="J54" s="63">
        <f t="shared" si="21"/>
        <v>0</v>
      </c>
      <c r="K54" s="63">
        <f t="shared" si="21"/>
        <v>0</v>
      </c>
      <c r="L54" s="63">
        <f t="shared" si="21"/>
        <v>0</v>
      </c>
    </row>
    <row r="55" spans="1:12" ht="12.75" hidden="1" customHeight="1" x14ac:dyDescent="0.2">
      <c r="A55" s="117"/>
      <c r="B55" s="137"/>
      <c r="C55" s="138"/>
      <c r="D55" s="13" t="s">
        <v>31</v>
      </c>
      <c r="E55" s="63">
        <f t="shared" ref="E55:L55" si="22">E57+E59+E61</f>
        <v>0</v>
      </c>
      <c r="F55" s="63">
        <f t="shared" si="22"/>
        <v>0</v>
      </c>
      <c r="G55" s="63">
        <f t="shared" si="22"/>
        <v>0</v>
      </c>
      <c r="H55" s="63">
        <f t="shared" si="22"/>
        <v>0</v>
      </c>
      <c r="I55" s="63">
        <f t="shared" si="22"/>
        <v>0</v>
      </c>
      <c r="J55" s="63">
        <f t="shared" si="22"/>
        <v>0</v>
      </c>
      <c r="K55" s="63">
        <f t="shared" si="22"/>
        <v>0</v>
      </c>
      <c r="L55" s="63">
        <f t="shared" si="22"/>
        <v>0</v>
      </c>
    </row>
    <row r="56" spans="1:12" ht="12.75" hidden="1" customHeight="1" x14ac:dyDescent="0.2">
      <c r="A56" s="117"/>
      <c r="B56" s="105" t="s">
        <v>48</v>
      </c>
      <c r="C56" s="97"/>
      <c r="D56" s="13" t="s">
        <v>30</v>
      </c>
      <c r="E56" s="61"/>
      <c r="F56" s="61"/>
      <c r="G56" s="61">
        <v>0</v>
      </c>
      <c r="H56" s="62">
        <f t="shared" ref="H56:H61" si="23">F56+G56</f>
        <v>0</v>
      </c>
      <c r="I56" s="61"/>
      <c r="J56" s="61"/>
      <c r="K56" s="61"/>
      <c r="L56" s="61"/>
    </row>
    <row r="57" spans="1:12" ht="12.75" hidden="1" customHeight="1" x14ac:dyDescent="0.2">
      <c r="A57" s="117"/>
      <c r="B57" s="105"/>
      <c r="C57" s="98"/>
      <c r="D57" s="13" t="s">
        <v>31</v>
      </c>
      <c r="E57" s="62"/>
      <c r="F57" s="62"/>
      <c r="G57" s="62">
        <v>0</v>
      </c>
      <c r="H57" s="62">
        <f t="shared" si="23"/>
        <v>0</v>
      </c>
      <c r="I57" s="62"/>
      <c r="J57" s="62"/>
      <c r="K57" s="62"/>
      <c r="L57" s="62"/>
    </row>
    <row r="58" spans="1:12" ht="12.75" hidden="1" customHeight="1" x14ac:dyDescent="0.2">
      <c r="A58" s="117"/>
      <c r="B58" s="105" t="s">
        <v>49</v>
      </c>
      <c r="C58" s="97"/>
      <c r="D58" s="13" t="s">
        <v>30</v>
      </c>
      <c r="E58" s="62"/>
      <c r="F58" s="62"/>
      <c r="G58" s="62"/>
      <c r="H58" s="62">
        <f t="shared" si="23"/>
        <v>0</v>
      </c>
      <c r="I58" s="62"/>
      <c r="J58" s="62"/>
      <c r="K58" s="62"/>
      <c r="L58" s="62"/>
    </row>
    <row r="59" spans="1:12" hidden="1" x14ac:dyDescent="0.2">
      <c r="A59" s="117"/>
      <c r="B59" s="105"/>
      <c r="C59" s="98"/>
      <c r="D59" s="13" t="s">
        <v>31</v>
      </c>
      <c r="E59" s="62"/>
      <c r="F59" s="62"/>
      <c r="G59" s="62"/>
      <c r="H59" s="62">
        <f t="shared" si="23"/>
        <v>0</v>
      </c>
      <c r="I59" s="62"/>
      <c r="J59" s="62"/>
      <c r="K59" s="62"/>
      <c r="L59" s="62"/>
    </row>
    <row r="60" spans="1:12" ht="12.75" hidden="1" customHeight="1" x14ac:dyDescent="0.2">
      <c r="A60" s="117"/>
      <c r="B60" s="105" t="s">
        <v>50</v>
      </c>
      <c r="C60" s="97"/>
      <c r="D60" s="13" t="s">
        <v>30</v>
      </c>
      <c r="E60" s="62"/>
      <c r="F60" s="62"/>
      <c r="G60" s="62"/>
      <c r="H60" s="62">
        <f t="shared" si="23"/>
        <v>0</v>
      </c>
      <c r="I60" s="62"/>
      <c r="J60" s="62"/>
      <c r="K60" s="62"/>
      <c r="L60" s="62"/>
    </row>
    <row r="61" spans="1:12" ht="12.75" hidden="1" customHeight="1" x14ac:dyDescent="0.2">
      <c r="A61" s="117"/>
      <c r="B61" s="105"/>
      <c r="C61" s="98"/>
      <c r="D61" s="13" t="s">
        <v>31</v>
      </c>
      <c r="E61" s="62"/>
      <c r="F61" s="62"/>
      <c r="G61" s="62"/>
      <c r="H61" s="62">
        <f t="shared" si="23"/>
        <v>0</v>
      </c>
      <c r="I61" s="62"/>
      <c r="J61" s="62"/>
      <c r="K61" s="62"/>
      <c r="L61" s="62"/>
    </row>
    <row r="62" spans="1:12" ht="25.5" hidden="1" customHeight="1" x14ac:dyDescent="0.2">
      <c r="A62" s="117" t="s">
        <v>57</v>
      </c>
      <c r="B62" s="135" t="s">
        <v>58</v>
      </c>
      <c r="C62" s="136"/>
      <c r="D62" s="13" t="s">
        <v>30</v>
      </c>
      <c r="E62" s="64">
        <f t="shared" ref="E62:L62" si="24">E64+E66+E68</f>
        <v>0</v>
      </c>
      <c r="F62" s="64">
        <f t="shared" si="24"/>
        <v>0</v>
      </c>
      <c r="G62" s="64">
        <f t="shared" si="24"/>
        <v>0</v>
      </c>
      <c r="H62" s="64">
        <f t="shared" si="24"/>
        <v>0</v>
      </c>
      <c r="I62" s="64">
        <f t="shared" si="24"/>
        <v>0</v>
      </c>
      <c r="J62" s="64">
        <f t="shared" si="24"/>
        <v>0</v>
      </c>
      <c r="K62" s="64">
        <f t="shared" si="24"/>
        <v>0</v>
      </c>
      <c r="L62" s="64">
        <f t="shared" si="24"/>
        <v>0</v>
      </c>
    </row>
    <row r="63" spans="1:12" ht="12.75" hidden="1" customHeight="1" x14ac:dyDescent="0.2">
      <c r="A63" s="117"/>
      <c r="B63" s="35"/>
      <c r="C63" s="36"/>
      <c r="D63" s="13" t="s">
        <v>31</v>
      </c>
      <c r="E63" s="63">
        <f t="shared" ref="E63:L63" si="25">E65+E67+E69</f>
        <v>0</v>
      </c>
      <c r="F63" s="63">
        <f t="shared" si="25"/>
        <v>0</v>
      </c>
      <c r="G63" s="63">
        <f t="shared" si="25"/>
        <v>0</v>
      </c>
      <c r="H63" s="63">
        <f t="shared" si="25"/>
        <v>0</v>
      </c>
      <c r="I63" s="63">
        <f t="shared" si="25"/>
        <v>0</v>
      </c>
      <c r="J63" s="63">
        <f t="shared" si="25"/>
        <v>0</v>
      </c>
      <c r="K63" s="63">
        <f t="shared" si="25"/>
        <v>0</v>
      </c>
      <c r="L63" s="63">
        <f t="shared" si="25"/>
        <v>0</v>
      </c>
    </row>
    <row r="64" spans="1:12" ht="12.75" hidden="1" customHeight="1" x14ac:dyDescent="0.2">
      <c r="A64" s="117"/>
      <c r="B64" s="105" t="s">
        <v>48</v>
      </c>
      <c r="C64" s="97"/>
      <c r="D64" s="13" t="s">
        <v>30</v>
      </c>
      <c r="E64" s="61"/>
      <c r="F64" s="61"/>
      <c r="G64" s="61"/>
      <c r="H64" s="62">
        <f t="shared" ref="H64:H69" si="26">F64+G64</f>
        <v>0</v>
      </c>
      <c r="I64" s="61"/>
      <c r="J64" s="61"/>
      <c r="K64" s="61"/>
      <c r="L64" s="61"/>
    </row>
    <row r="65" spans="1:12" ht="12.75" hidden="1" customHeight="1" x14ac:dyDescent="0.2">
      <c r="A65" s="117"/>
      <c r="B65" s="105"/>
      <c r="C65" s="98"/>
      <c r="D65" s="13" t="s">
        <v>31</v>
      </c>
      <c r="E65" s="62"/>
      <c r="F65" s="62"/>
      <c r="G65" s="62"/>
      <c r="H65" s="62">
        <f t="shared" si="26"/>
        <v>0</v>
      </c>
      <c r="I65" s="62"/>
      <c r="J65" s="62"/>
      <c r="K65" s="62"/>
      <c r="L65" s="62"/>
    </row>
    <row r="66" spans="1:12" ht="12.75" hidden="1" customHeight="1" x14ac:dyDescent="0.2">
      <c r="A66" s="117"/>
      <c r="B66" s="105" t="s">
        <v>49</v>
      </c>
      <c r="C66" s="97"/>
      <c r="D66" s="13" t="s">
        <v>30</v>
      </c>
      <c r="E66" s="62"/>
      <c r="F66" s="62"/>
      <c r="G66" s="62"/>
      <c r="H66" s="62">
        <f t="shared" si="26"/>
        <v>0</v>
      </c>
      <c r="I66" s="62"/>
      <c r="J66" s="62"/>
      <c r="K66" s="62"/>
      <c r="L66" s="62"/>
    </row>
    <row r="67" spans="1:12" ht="12.75" hidden="1" customHeight="1" x14ac:dyDescent="0.2">
      <c r="A67" s="117"/>
      <c r="B67" s="105"/>
      <c r="C67" s="98"/>
      <c r="D67" s="13" t="s">
        <v>31</v>
      </c>
      <c r="E67" s="62"/>
      <c r="F67" s="62"/>
      <c r="G67" s="62"/>
      <c r="H67" s="62">
        <f t="shared" si="26"/>
        <v>0</v>
      </c>
      <c r="I67" s="62"/>
      <c r="J67" s="62"/>
      <c r="K67" s="62"/>
      <c r="L67" s="62"/>
    </row>
    <row r="68" spans="1:12" ht="12.75" hidden="1" customHeight="1" x14ac:dyDescent="0.2">
      <c r="A68" s="117"/>
      <c r="B68" s="105" t="s">
        <v>50</v>
      </c>
      <c r="C68" s="97"/>
      <c r="D68" s="13" t="s">
        <v>30</v>
      </c>
      <c r="E68" s="62"/>
      <c r="F68" s="62"/>
      <c r="G68" s="62"/>
      <c r="H68" s="62">
        <f t="shared" si="26"/>
        <v>0</v>
      </c>
      <c r="I68" s="62"/>
      <c r="J68" s="62"/>
      <c r="K68" s="62"/>
      <c r="L68" s="62"/>
    </row>
    <row r="69" spans="1:12" ht="12.75" hidden="1" customHeight="1" x14ac:dyDescent="0.2">
      <c r="A69" s="117"/>
      <c r="B69" s="105"/>
      <c r="C69" s="98"/>
      <c r="D69" s="13" t="s">
        <v>31</v>
      </c>
      <c r="E69" s="62"/>
      <c r="F69" s="62"/>
      <c r="G69" s="62"/>
      <c r="H69" s="62">
        <f t="shared" si="26"/>
        <v>0</v>
      </c>
      <c r="I69" s="62"/>
      <c r="J69" s="62"/>
      <c r="K69" s="62"/>
      <c r="L69" s="62"/>
    </row>
    <row r="70" spans="1:12" ht="12.75" hidden="1" customHeight="1" x14ac:dyDescent="0.2">
      <c r="A70" s="117" t="s">
        <v>59</v>
      </c>
      <c r="B70" s="135" t="s">
        <v>60</v>
      </c>
      <c r="C70" s="136"/>
      <c r="D70" s="13" t="s">
        <v>30</v>
      </c>
      <c r="E70" s="63">
        <f t="shared" ref="E70:L70" si="27">E72+E74+E76</f>
        <v>0</v>
      </c>
      <c r="F70" s="63">
        <f t="shared" si="27"/>
        <v>0</v>
      </c>
      <c r="G70" s="63">
        <f t="shared" si="27"/>
        <v>0</v>
      </c>
      <c r="H70" s="63">
        <f t="shared" si="27"/>
        <v>0</v>
      </c>
      <c r="I70" s="63">
        <f t="shared" si="27"/>
        <v>0</v>
      </c>
      <c r="J70" s="63">
        <f t="shared" si="27"/>
        <v>0</v>
      </c>
      <c r="K70" s="63">
        <f t="shared" si="27"/>
        <v>0</v>
      </c>
      <c r="L70" s="63">
        <f t="shared" si="27"/>
        <v>0</v>
      </c>
    </row>
    <row r="71" spans="1:12" ht="12.75" hidden="1" customHeight="1" x14ac:dyDescent="0.2">
      <c r="A71" s="117"/>
      <c r="B71" s="137"/>
      <c r="C71" s="138"/>
      <c r="D71" s="13" t="s">
        <v>31</v>
      </c>
      <c r="E71" s="63">
        <f t="shared" ref="E71:L71" si="28">E73+E75+E77</f>
        <v>0</v>
      </c>
      <c r="F71" s="63">
        <f t="shared" si="28"/>
        <v>0</v>
      </c>
      <c r="G71" s="63">
        <f t="shared" si="28"/>
        <v>0</v>
      </c>
      <c r="H71" s="63">
        <f t="shared" si="28"/>
        <v>0</v>
      </c>
      <c r="I71" s="63">
        <f t="shared" si="28"/>
        <v>0</v>
      </c>
      <c r="J71" s="63">
        <f t="shared" si="28"/>
        <v>0</v>
      </c>
      <c r="K71" s="63">
        <f t="shared" si="28"/>
        <v>0</v>
      </c>
      <c r="L71" s="63">
        <f t="shared" si="28"/>
        <v>0</v>
      </c>
    </row>
    <row r="72" spans="1:12" ht="12.75" hidden="1" customHeight="1" x14ac:dyDescent="0.2">
      <c r="A72" s="117"/>
      <c r="B72" s="105" t="s">
        <v>48</v>
      </c>
      <c r="C72" s="97"/>
      <c r="D72" s="13" t="s">
        <v>30</v>
      </c>
      <c r="E72" s="61"/>
      <c r="F72" s="61"/>
      <c r="G72" s="61"/>
      <c r="H72" s="62">
        <f t="shared" ref="H72:H77" si="29">F72+G72</f>
        <v>0</v>
      </c>
      <c r="I72" s="61"/>
      <c r="J72" s="61"/>
      <c r="K72" s="61"/>
      <c r="L72" s="61"/>
    </row>
    <row r="73" spans="1:12" hidden="1" x14ac:dyDescent="0.2">
      <c r="A73" s="117"/>
      <c r="B73" s="105"/>
      <c r="C73" s="98"/>
      <c r="D73" s="13" t="s">
        <v>31</v>
      </c>
      <c r="E73" s="62"/>
      <c r="F73" s="62"/>
      <c r="G73" s="62"/>
      <c r="H73" s="62">
        <f t="shared" si="29"/>
        <v>0</v>
      </c>
      <c r="I73" s="62"/>
      <c r="J73" s="62"/>
      <c r="K73" s="62"/>
      <c r="L73" s="62"/>
    </row>
    <row r="74" spans="1:12" ht="12.75" hidden="1" customHeight="1" x14ac:dyDescent="0.2">
      <c r="A74" s="117"/>
      <c r="B74" s="105" t="s">
        <v>49</v>
      </c>
      <c r="C74" s="97"/>
      <c r="D74" s="13" t="s">
        <v>30</v>
      </c>
      <c r="E74" s="62"/>
      <c r="F74" s="62"/>
      <c r="G74" s="62"/>
      <c r="H74" s="62">
        <f t="shared" si="29"/>
        <v>0</v>
      </c>
      <c r="I74" s="62"/>
      <c r="J74" s="62"/>
      <c r="K74" s="62"/>
      <c r="L74" s="62"/>
    </row>
    <row r="75" spans="1:12" hidden="1" x14ac:dyDescent="0.2">
      <c r="A75" s="117"/>
      <c r="B75" s="105"/>
      <c r="C75" s="98"/>
      <c r="D75" s="13" t="s">
        <v>31</v>
      </c>
      <c r="E75" s="62"/>
      <c r="F75" s="62"/>
      <c r="G75" s="62"/>
      <c r="H75" s="62">
        <f t="shared" si="29"/>
        <v>0</v>
      </c>
      <c r="I75" s="62"/>
      <c r="J75" s="62"/>
      <c r="K75" s="62"/>
      <c r="L75" s="62"/>
    </row>
    <row r="76" spans="1:12" ht="12.75" hidden="1" customHeight="1" x14ac:dyDescent="0.2">
      <c r="A76" s="117"/>
      <c r="B76" s="105" t="s">
        <v>50</v>
      </c>
      <c r="C76" s="97"/>
      <c r="D76" s="13" t="s">
        <v>30</v>
      </c>
      <c r="E76" s="62"/>
      <c r="F76" s="62"/>
      <c r="G76" s="62"/>
      <c r="H76" s="62">
        <f t="shared" si="29"/>
        <v>0</v>
      </c>
      <c r="I76" s="62"/>
      <c r="J76" s="62"/>
      <c r="K76" s="62"/>
      <c r="L76" s="62"/>
    </row>
    <row r="77" spans="1:12" hidden="1" x14ac:dyDescent="0.2">
      <c r="A77" s="117"/>
      <c r="B77" s="105"/>
      <c r="C77" s="98"/>
      <c r="D77" s="13" t="s">
        <v>31</v>
      </c>
      <c r="E77" s="62"/>
      <c r="F77" s="62"/>
      <c r="G77" s="62"/>
      <c r="H77" s="62">
        <f t="shared" si="29"/>
        <v>0</v>
      </c>
      <c r="I77" s="62"/>
      <c r="J77" s="62"/>
      <c r="K77" s="62"/>
      <c r="L77" s="62"/>
    </row>
    <row r="78" spans="1:12" ht="12.75" customHeight="1" x14ac:dyDescent="0.2">
      <c r="A78" s="117" t="s">
        <v>61</v>
      </c>
      <c r="B78" s="135" t="s">
        <v>62</v>
      </c>
      <c r="C78" s="136"/>
      <c r="D78" s="13" t="s">
        <v>30</v>
      </c>
      <c r="E78" s="63">
        <f t="shared" ref="E78:L78" si="30">E80+E82+E84</f>
        <v>32</v>
      </c>
      <c r="F78" s="63">
        <f t="shared" si="30"/>
        <v>174</v>
      </c>
      <c r="G78" s="63">
        <f t="shared" si="30"/>
        <v>11</v>
      </c>
      <c r="H78" s="63">
        <f t="shared" si="30"/>
        <v>185</v>
      </c>
      <c r="I78" s="63">
        <f t="shared" si="30"/>
        <v>0</v>
      </c>
      <c r="J78" s="63">
        <f t="shared" si="30"/>
        <v>0</v>
      </c>
      <c r="K78" s="63">
        <f t="shared" si="30"/>
        <v>0</v>
      </c>
      <c r="L78" s="63">
        <f t="shared" si="30"/>
        <v>0</v>
      </c>
    </row>
    <row r="79" spans="1:12" ht="12.75" customHeight="1" x14ac:dyDescent="0.2">
      <c r="A79" s="117"/>
      <c r="B79" s="137"/>
      <c r="C79" s="138"/>
      <c r="D79" s="13" t="s">
        <v>31</v>
      </c>
      <c r="E79" s="63">
        <f t="shared" ref="E79:L79" si="31">E81+E83+E85</f>
        <v>32</v>
      </c>
      <c r="F79" s="63">
        <f t="shared" si="31"/>
        <v>174</v>
      </c>
      <c r="G79" s="63">
        <f t="shared" si="31"/>
        <v>11</v>
      </c>
      <c r="H79" s="63">
        <f t="shared" si="31"/>
        <v>185</v>
      </c>
      <c r="I79" s="63">
        <f t="shared" si="31"/>
        <v>0</v>
      </c>
      <c r="J79" s="63">
        <f t="shared" si="31"/>
        <v>0</v>
      </c>
      <c r="K79" s="63">
        <f t="shared" si="31"/>
        <v>0</v>
      </c>
      <c r="L79" s="63">
        <f t="shared" si="31"/>
        <v>0</v>
      </c>
    </row>
    <row r="80" spans="1:12" ht="12.75" customHeight="1" x14ac:dyDescent="0.2">
      <c r="A80" s="117"/>
      <c r="B80" s="105" t="s">
        <v>48</v>
      </c>
      <c r="C80" s="97" t="s">
        <v>135</v>
      </c>
      <c r="D80" s="13" t="s">
        <v>30</v>
      </c>
      <c r="E80" s="61">
        <v>32</v>
      </c>
      <c r="F80" s="61">
        <v>174</v>
      </c>
      <c r="G80" s="61">
        <v>11</v>
      </c>
      <c r="H80" s="62">
        <f t="shared" ref="H80:H85" si="32">F80+G80</f>
        <v>185</v>
      </c>
      <c r="I80" s="61"/>
      <c r="J80" s="61"/>
      <c r="K80" s="61"/>
      <c r="L80" s="61"/>
    </row>
    <row r="81" spans="1:12" ht="18" customHeight="1" x14ac:dyDescent="0.2">
      <c r="A81" s="117"/>
      <c r="B81" s="105"/>
      <c r="C81" s="98"/>
      <c r="D81" s="13" t="s">
        <v>31</v>
      </c>
      <c r="E81" s="62">
        <v>32</v>
      </c>
      <c r="F81" s="62">
        <v>174</v>
      </c>
      <c r="G81" s="62">
        <v>11</v>
      </c>
      <c r="H81" s="62">
        <f t="shared" si="32"/>
        <v>185</v>
      </c>
      <c r="I81" s="62">
        <v>0</v>
      </c>
      <c r="J81" s="62"/>
      <c r="K81" s="62"/>
      <c r="L81" s="62"/>
    </row>
    <row r="82" spans="1:12" ht="12.75" hidden="1" customHeight="1" x14ac:dyDescent="0.2">
      <c r="A82" s="117"/>
      <c r="B82" s="105" t="s">
        <v>49</v>
      </c>
      <c r="C82" s="97"/>
      <c r="D82" s="13" t="s">
        <v>30</v>
      </c>
      <c r="E82" s="62"/>
      <c r="F82" s="62"/>
      <c r="G82" s="62"/>
      <c r="H82" s="62">
        <f t="shared" si="32"/>
        <v>0</v>
      </c>
      <c r="I82" s="62"/>
      <c r="J82" s="62"/>
      <c r="K82" s="62"/>
      <c r="L82" s="62"/>
    </row>
    <row r="83" spans="1:12" hidden="1" x14ac:dyDescent="0.2">
      <c r="A83" s="117"/>
      <c r="B83" s="105"/>
      <c r="C83" s="98"/>
      <c r="D83" s="13" t="s">
        <v>31</v>
      </c>
      <c r="E83" s="62"/>
      <c r="F83" s="62"/>
      <c r="G83" s="62"/>
      <c r="H83" s="62">
        <f t="shared" si="32"/>
        <v>0</v>
      </c>
      <c r="I83" s="62"/>
      <c r="J83" s="62"/>
      <c r="K83" s="62"/>
      <c r="L83" s="62"/>
    </row>
    <row r="84" spans="1:12" ht="12.75" hidden="1" customHeight="1" x14ac:dyDescent="0.2">
      <c r="A84" s="117"/>
      <c r="B84" s="105" t="s">
        <v>50</v>
      </c>
      <c r="C84" s="97"/>
      <c r="D84" s="13" t="s">
        <v>30</v>
      </c>
      <c r="E84" s="62"/>
      <c r="F84" s="62"/>
      <c r="G84" s="62"/>
      <c r="H84" s="62">
        <f t="shared" si="32"/>
        <v>0</v>
      </c>
      <c r="I84" s="62"/>
      <c r="J84" s="62"/>
      <c r="K84" s="62"/>
      <c r="L84" s="62"/>
    </row>
    <row r="85" spans="1:12" hidden="1" x14ac:dyDescent="0.2">
      <c r="A85" s="117"/>
      <c r="B85" s="105"/>
      <c r="C85" s="98"/>
      <c r="D85" s="13" t="s">
        <v>31</v>
      </c>
      <c r="E85" s="62"/>
      <c r="F85" s="62"/>
      <c r="G85" s="62"/>
      <c r="H85" s="62">
        <f t="shared" si="32"/>
        <v>0</v>
      </c>
      <c r="I85" s="62"/>
      <c r="J85" s="62"/>
      <c r="K85" s="62"/>
      <c r="L85" s="62"/>
    </row>
    <row r="86" spans="1:12" ht="12.75" hidden="1" customHeight="1" x14ac:dyDescent="0.2">
      <c r="A86" s="118" t="s">
        <v>63</v>
      </c>
      <c r="B86" s="95" t="s">
        <v>64</v>
      </c>
      <c r="C86" s="95"/>
      <c r="D86" s="25" t="s">
        <v>30</v>
      </c>
      <c r="E86" s="67">
        <f t="shared" ref="E86:L86" si="33">E88+E96+E104</f>
        <v>0</v>
      </c>
      <c r="F86" s="67">
        <f t="shared" si="33"/>
        <v>0</v>
      </c>
      <c r="G86" s="67">
        <f t="shared" si="33"/>
        <v>0</v>
      </c>
      <c r="H86" s="67">
        <f t="shared" si="33"/>
        <v>0</v>
      </c>
      <c r="I86" s="67">
        <f t="shared" si="33"/>
        <v>0</v>
      </c>
      <c r="J86" s="67">
        <f t="shared" si="33"/>
        <v>0</v>
      </c>
      <c r="K86" s="67">
        <f t="shared" si="33"/>
        <v>0</v>
      </c>
      <c r="L86" s="67">
        <f t="shared" si="33"/>
        <v>0</v>
      </c>
    </row>
    <row r="87" spans="1:12" hidden="1" x14ac:dyDescent="0.2">
      <c r="A87" s="118"/>
      <c r="B87" s="95"/>
      <c r="C87" s="95"/>
      <c r="D87" s="25" t="s">
        <v>31</v>
      </c>
      <c r="E87" s="67">
        <f t="shared" ref="E87:L87" si="34">E89+E97+E105</f>
        <v>0</v>
      </c>
      <c r="F87" s="67">
        <f t="shared" si="34"/>
        <v>0</v>
      </c>
      <c r="G87" s="67">
        <f t="shared" si="34"/>
        <v>0</v>
      </c>
      <c r="H87" s="67">
        <f t="shared" si="34"/>
        <v>0</v>
      </c>
      <c r="I87" s="67">
        <f t="shared" si="34"/>
        <v>0</v>
      </c>
      <c r="J87" s="67">
        <f t="shared" si="34"/>
        <v>0</v>
      </c>
      <c r="K87" s="67">
        <f t="shared" si="34"/>
        <v>0</v>
      </c>
      <c r="L87" s="67">
        <f t="shared" si="34"/>
        <v>0</v>
      </c>
    </row>
    <row r="88" spans="1:12" ht="12.75" hidden="1" customHeight="1" x14ac:dyDescent="0.2">
      <c r="A88" s="92" t="s">
        <v>33</v>
      </c>
      <c r="B88" s="96" t="s">
        <v>47</v>
      </c>
      <c r="C88" s="96"/>
      <c r="D88" s="13" t="s">
        <v>30</v>
      </c>
      <c r="E88" s="63">
        <f t="shared" ref="E88:L88" si="35">E90+E92+E94</f>
        <v>0</v>
      </c>
      <c r="F88" s="63">
        <f t="shared" si="35"/>
        <v>0</v>
      </c>
      <c r="G88" s="63">
        <f t="shared" si="35"/>
        <v>0</v>
      </c>
      <c r="H88" s="63">
        <f t="shared" si="35"/>
        <v>0</v>
      </c>
      <c r="I88" s="63">
        <f t="shared" si="35"/>
        <v>0</v>
      </c>
      <c r="J88" s="63">
        <f t="shared" si="35"/>
        <v>0</v>
      </c>
      <c r="K88" s="63">
        <f t="shared" si="35"/>
        <v>0</v>
      </c>
      <c r="L88" s="63">
        <f t="shared" si="35"/>
        <v>0</v>
      </c>
    </row>
    <row r="89" spans="1:12" hidden="1" x14ac:dyDescent="0.2">
      <c r="A89" s="92"/>
      <c r="B89" s="96"/>
      <c r="C89" s="96"/>
      <c r="D89" s="13" t="s">
        <v>31</v>
      </c>
      <c r="E89" s="63">
        <f t="shared" ref="E89:L89" si="36">E91+E93+E95</f>
        <v>0</v>
      </c>
      <c r="F89" s="63">
        <f t="shared" si="36"/>
        <v>0</v>
      </c>
      <c r="G89" s="63">
        <f t="shared" si="36"/>
        <v>0</v>
      </c>
      <c r="H89" s="63">
        <f t="shared" si="36"/>
        <v>0</v>
      </c>
      <c r="I89" s="63">
        <f t="shared" si="36"/>
        <v>0</v>
      </c>
      <c r="J89" s="63">
        <f t="shared" si="36"/>
        <v>0</v>
      </c>
      <c r="K89" s="63">
        <f t="shared" si="36"/>
        <v>0</v>
      </c>
      <c r="L89" s="63">
        <f t="shared" si="36"/>
        <v>0</v>
      </c>
    </row>
    <row r="90" spans="1:12" ht="12.75" hidden="1" customHeight="1" x14ac:dyDescent="0.2">
      <c r="A90" s="92"/>
      <c r="B90" s="106" t="s">
        <v>48</v>
      </c>
      <c r="C90" s="97"/>
      <c r="D90" s="13" t="s">
        <v>30</v>
      </c>
      <c r="E90" s="61"/>
      <c r="F90" s="61"/>
      <c r="G90" s="61"/>
      <c r="H90" s="62">
        <f t="shared" ref="H90:H95" si="37">F90+G90</f>
        <v>0</v>
      </c>
      <c r="I90" s="61"/>
      <c r="J90" s="61"/>
      <c r="K90" s="61"/>
      <c r="L90" s="61"/>
    </row>
    <row r="91" spans="1:12" hidden="1" x14ac:dyDescent="0.2">
      <c r="A91" s="92"/>
      <c r="B91" s="106"/>
      <c r="C91" s="98"/>
      <c r="D91" s="13" t="s">
        <v>31</v>
      </c>
      <c r="E91" s="62"/>
      <c r="F91" s="62"/>
      <c r="G91" s="62"/>
      <c r="H91" s="62">
        <f t="shared" si="37"/>
        <v>0</v>
      </c>
      <c r="I91" s="62"/>
      <c r="J91" s="62"/>
      <c r="K91" s="62"/>
      <c r="L91" s="62"/>
    </row>
    <row r="92" spans="1:12" ht="12.75" hidden="1" customHeight="1" x14ac:dyDescent="0.2">
      <c r="A92" s="92"/>
      <c r="B92" s="106" t="s">
        <v>49</v>
      </c>
      <c r="C92" s="97"/>
      <c r="D92" s="13" t="s">
        <v>30</v>
      </c>
      <c r="E92" s="62"/>
      <c r="F92" s="62"/>
      <c r="G92" s="62"/>
      <c r="H92" s="62">
        <f t="shared" si="37"/>
        <v>0</v>
      </c>
      <c r="I92" s="62"/>
      <c r="J92" s="62"/>
      <c r="K92" s="62"/>
      <c r="L92" s="62"/>
    </row>
    <row r="93" spans="1:12" hidden="1" x14ac:dyDescent="0.2">
      <c r="A93" s="92"/>
      <c r="B93" s="106"/>
      <c r="C93" s="98"/>
      <c r="D93" s="13" t="s">
        <v>31</v>
      </c>
      <c r="E93" s="62"/>
      <c r="F93" s="62"/>
      <c r="G93" s="62"/>
      <c r="H93" s="62">
        <f t="shared" si="37"/>
        <v>0</v>
      </c>
      <c r="I93" s="62"/>
      <c r="J93" s="62"/>
      <c r="K93" s="62"/>
      <c r="L93" s="62"/>
    </row>
    <row r="94" spans="1:12" ht="12.75" hidden="1" customHeight="1" x14ac:dyDescent="0.2">
      <c r="A94" s="92"/>
      <c r="B94" s="106" t="s">
        <v>50</v>
      </c>
      <c r="C94" s="97"/>
      <c r="D94" s="13" t="s">
        <v>30</v>
      </c>
      <c r="E94" s="62"/>
      <c r="F94" s="62"/>
      <c r="G94" s="62"/>
      <c r="H94" s="62">
        <f t="shared" si="37"/>
        <v>0</v>
      </c>
      <c r="I94" s="62"/>
      <c r="J94" s="62"/>
      <c r="K94" s="62"/>
      <c r="L94" s="62"/>
    </row>
    <row r="95" spans="1:12" hidden="1" x14ac:dyDescent="0.2">
      <c r="A95" s="92"/>
      <c r="B95" s="106"/>
      <c r="C95" s="98"/>
      <c r="D95" s="13" t="s">
        <v>31</v>
      </c>
      <c r="E95" s="62"/>
      <c r="F95" s="62"/>
      <c r="G95" s="62"/>
      <c r="H95" s="62">
        <f t="shared" si="37"/>
        <v>0</v>
      </c>
      <c r="I95" s="62"/>
      <c r="J95" s="62"/>
      <c r="K95" s="62"/>
      <c r="L95" s="62"/>
    </row>
    <row r="96" spans="1:12" ht="12.75" hidden="1" customHeight="1" x14ac:dyDescent="0.2">
      <c r="A96" s="92" t="s">
        <v>36</v>
      </c>
      <c r="B96" s="92" t="s">
        <v>51</v>
      </c>
      <c r="C96" s="92"/>
      <c r="D96" s="13" t="s">
        <v>30</v>
      </c>
      <c r="E96" s="63">
        <f t="shared" ref="E96:L96" si="38">E98+E100+E102</f>
        <v>0</v>
      </c>
      <c r="F96" s="63">
        <f t="shared" si="38"/>
        <v>0</v>
      </c>
      <c r="G96" s="63">
        <f t="shared" si="38"/>
        <v>0</v>
      </c>
      <c r="H96" s="63">
        <f t="shared" si="38"/>
        <v>0</v>
      </c>
      <c r="I96" s="63">
        <f t="shared" si="38"/>
        <v>0</v>
      </c>
      <c r="J96" s="63">
        <f t="shared" si="38"/>
        <v>0</v>
      </c>
      <c r="K96" s="63">
        <f t="shared" si="38"/>
        <v>0</v>
      </c>
      <c r="L96" s="63">
        <f t="shared" si="38"/>
        <v>0</v>
      </c>
    </row>
    <row r="97" spans="1:12" hidden="1" x14ac:dyDescent="0.2">
      <c r="A97" s="92"/>
      <c r="B97" s="92"/>
      <c r="C97" s="92"/>
      <c r="D97" s="13" t="s">
        <v>31</v>
      </c>
      <c r="E97" s="63">
        <f t="shared" ref="E97:L97" si="39">E99+E101+E103</f>
        <v>0</v>
      </c>
      <c r="F97" s="63">
        <f t="shared" si="39"/>
        <v>0</v>
      </c>
      <c r="G97" s="63">
        <f t="shared" si="39"/>
        <v>0</v>
      </c>
      <c r="H97" s="63">
        <f t="shared" si="39"/>
        <v>0</v>
      </c>
      <c r="I97" s="63">
        <f t="shared" si="39"/>
        <v>0</v>
      </c>
      <c r="J97" s="63">
        <f t="shared" si="39"/>
        <v>0</v>
      </c>
      <c r="K97" s="63">
        <f t="shared" si="39"/>
        <v>0</v>
      </c>
      <c r="L97" s="63">
        <f t="shared" si="39"/>
        <v>0</v>
      </c>
    </row>
    <row r="98" spans="1:12" ht="12.75" hidden="1" customHeight="1" x14ac:dyDescent="0.2">
      <c r="A98" s="92"/>
      <c r="B98" s="105" t="s">
        <v>48</v>
      </c>
      <c r="C98" s="97"/>
      <c r="D98" s="13" t="s">
        <v>30</v>
      </c>
      <c r="E98" s="61"/>
      <c r="F98" s="61"/>
      <c r="G98" s="61"/>
      <c r="H98" s="62">
        <f t="shared" ref="H98:H103" si="40">F98+G98</f>
        <v>0</v>
      </c>
      <c r="I98" s="61"/>
      <c r="J98" s="61"/>
      <c r="K98" s="61"/>
      <c r="L98" s="61"/>
    </row>
    <row r="99" spans="1:12" hidden="1" x14ac:dyDescent="0.2">
      <c r="A99" s="92"/>
      <c r="B99" s="105"/>
      <c r="C99" s="98"/>
      <c r="D99" s="13" t="s">
        <v>31</v>
      </c>
      <c r="E99" s="62"/>
      <c r="F99" s="62"/>
      <c r="G99" s="62"/>
      <c r="H99" s="62">
        <f t="shared" si="40"/>
        <v>0</v>
      </c>
      <c r="I99" s="62"/>
      <c r="J99" s="62"/>
      <c r="K99" s="62"/>
      <c r="L99" s="62"/>
    </row>
    <row r="100" spans="1:12" ht="12.75" hidden="1" customHeight="1" x14ac:dyDescent="0.2">
      <c r="A100" s="92"/>
      <c r="B100" s="105" t="s">
        <v>49</v>
      </c>
      <c r="C100" s="97"/>
      <c r="D100" s="13" t="s">
        <v>30</v>
      </c>
      <c r="E100" s="62"/>
      <c r="F100" s="62"/>
      <c r="G100" s="62"/>
      <c r="H100" s="62">
        <f t="shared" si="40"/>
        <v>0</v>
      </c>
      <c r="I100" s="62"/>
      <c r="J100" s="62"/>
      <c r="K100" s="62"/>
      <c r="L100" s="62"/>
    </row>
    <row r="101" spans="1:12" hidden="1" x14ac:dyDescent="0.2">
      <c r="A101" s="92"/>
      <c r="B101" s="105"/>
      <c r="C101" s="98"/>
      <c r="D101" s="13" t="s">
        <v>31</v>
      </c>
      <c r="E101" s="62"/>
      <c r="F101" s="62"/>
      <c r="G101" s="62"/>
      <c r="H101" s="62">
        <f t="shared" si="40"/>
        <v>0</v>
      </c>
      <c r="I101" s="62"/>
      <c r="J101" s="62"/>
      <c r="K101" s="62"/>
      <c r="L101" s="62"/>
    </row>
    <row r="102" spans="1:12" ht="12.75" hidden="1" customHeight="1" x14ac:dyDescent="0.2">
      <c r="A102" s="92"/>
      <c r="B102" s="105" t="s">
        <v>50</v>
      </c>
      <c r="C102" s="97"/>
      <c r="D102" s="13" t="s">
        <v>30</v>
      </c>
      <c r="E102" s="62"/>
      <c r="F102" s="62"/>
      <c r="G102" s="62"/>
      <c r="H102" s="62">
        <f t="shared" si="40"/>
        <v>0</v>
      </c>
      <c r="I102" s="62"/>
      <c r="J102" s="62"/>
      <c r="K102" s="62"/>
      <c r="L102" s="62"/>
    </row>
    <row r="103" spans="1:12" hidden="1" x14ac:dyDescent="0.2">
      <c r="A103" s="92"/>
      <c r="B103" s="105"/>
      <c r="C103" s="98"/>
      <c r="D103" s="13" t="s">
        <v>31</v>
      </c>
      <c r="E103" s="62"/>
      <c r="F103" s="62"/>
      <c r="G103" s="62"/>
      <c r="H103" s="62">
        <f t="shared" si="40"/>
        <v>0</v>
      </c>
      <c r="I103" s="62"/>
      <c r="J103" s="62"/>
      <c r="K103" s="62"/>
      <c r="L103" s="62"/>
    </row>
    <row r="104" spans="1:12" ht="12.75" hidden="1" customHeight="1" x14ac:dyDescent="0.2">
      <c r="A104" s="105" t="s">
        <v>39</v>
      </c>
      <c r="B104" s="92" t="s">
        <v>52</v>
      </c>
      <c r="C104" s="92"/>
      <c r="D104" s="13" t="s">
        <v>30</v>
      </c>
      <c r="E104" s="63">
        <f t="shared" ref="E104:L104" si="41">E106+E114+E122+E130+E138</f>
        <v>0</v>
      </c>
      <c r="F104" s="63">
        <f t="shared" si="41"/>
        <v>0</v>
      </c>
      <c r="G104" s="63">
        <f t="shared" si="41"/>
        <v>0</v>
      </c>
      <c r="H104" s="63">
        <f t="shared" si="41"/>
        <v>0</v>
      </c>
      <c r="I104" s="63">
        <f t="shared" si="41"/>
        <v>0</v>
      </c>
      <c r="J104" s="63">
        <f t="shared" si="41"/>
        <v>0</v>
      </c>
      <c r="K104" s="63">
        <f t="shared" si="41"/>
        <v>0</v>
      </c>
      <c r="L104" s="63">
        <f t="shared" si="41"/>
        <v>0</v>
      </c>
    </row>
    <row r="105" spans="1:12" hidden="1" x14ac:dyDescent="0.2">
      <c r="A105" s="105"/>
      <c r="B105" s="92"/>
      <c r="C105" s="92"/>
      <c r="D105" s="13" t="s">
        <v>31</v>
      </c>
      <c r="E105" s="63">
        <f t="shared" ref="E105:L105" si="42">E107+E115+E123+E131+E139</f>
        <v>0</v>
      </c>
      <c r="F105" s="63">
        <f t="shared" si="42"/>
        <v>0</v>
      </c>
      <c r="G105" s="63">
        <f t="shared" si="42"/>
        <v>0</v>
      </c>
      <c r="H105" s="63">
        <f t="shared" si="42"/>
        <v>0</v>
      </c>
      <c r="I105" s="63">
        <f t="shared" si="42"/>
        <v>0</v>
      </c>
      <c r="J105" s="63">
        <f t="shared" si="42"/>
        <v>0</v>
      </c>
      <c r="K105" s="63">
        <f t="shared" si="42"/>
        <v>0</v>
      </c>
      <c r="L105" s="63">
        <f t="shared" si="42"/>
        <v>0</v>
      </c>
    </row>
    <row r="106" spans="1:12" ht="12.75" hidden="1" customHeight="1" x14ac:dyDescent="0.2">
      <c r="A106" s="117" t="s">
        <v>53</v>
      </c>
      <c r="B106" s="91" t="s">
        <v>54</v>
      </c>
      <c r="C106" s="91"/>
      <c r="D106" s="13" t="s">
        <v>30</v>
      </c>
      <c r="E106" s="63">
        <f t="shared" ref="E106:L106" si="43">E108+E110+E112</f>
        <v>0</v>
      </c>
      <c r="F106" s="63">
        <f t="shared" si="43"/>
        <v>0</v>
      </c>
      <c r="G106" s="63">
        <f t="shared" si="43"/>
        <v>0</v>
      </c>
      <c r="H106" s="63">
        <f t="shared" si="43"/>
        <v>0</v>
      </c>
      <c r="I106" s="63">
        <f t="shared" si="43"/>
        <v>0</v>
      </c>
      <c r="J106" s="63">
        <f t="shared" si="43"/>
        <v>0</v>
      </c>
      <c r="K106" s="63">
        <f t="shared" si="43"/>
        <v>0</v>
      </c>
      <c r="L106" s="63">
        <f t="shared" si="43"/>
        <v>0</v>
      </c>
    </row>
    <row r="107" spans="1:12" hidden="1" x14ac:dyDescent="0.2">
      <c r="A107" s="117"/>
      <c r="B107" s="91"/>
      <c r="C107" s="91"/>
      <c r="D107" s="13" t="s">
        <v>31</v>
      </c>
      <c r="E107" s="63">
        <f t="shared" ref="E107:L107" si="44">E109+E111+E113</f>
        <v>0</v>
      </c>
      <c r="F107" s="63">
        <f t="shared" si="44"/>
        <v>0</v>
      </c>
      <c r="G107" s="63">
        <f t="shared" si="44"/>
        <v>0</v>
      </c>
      <c r="H107" s="63">
        <f t="shared" si="44"/>
        <v>0</v>
      </c>
      <c r="I107" s="63">
        <f t="shared" si="44"/>
        <v>0</v>
      </c>
      <c r="J107" s="63">
        <f t="shared" si="44"/>
        <v>0</v>
      </c>
      <c r="K107" s="63">
        <f t="shared" si="44"/>
        <v>0</v>
      </c>
      <c r="L107" s="63">
        <f t="shared" si="44"/>
        <v>0</v>
      </c>
    </row>
    <row r="108" spans="1:12" ht="12.75" hidden="1" customHeight="1" x14ac:dyDescent="0.2">
      <c r="A108" s="117"/>
      <c r="B108" s="105" t="s">
        <v>48</v>
      </c>
      <c r="C108" s="97"/>
      <c r="D108" s="13" t="s">
        <v>30</v>
      </c>
      <c r="E108" s="61"/>
      <c r="F108" s="61"/>
      <c r="G108" s="61"/>
      <c r="H108" s="62">
        <f t="shared" ref="H108:H113" si="45">F108+G108</f>
        <v>0</v>
      </c>
      <c r="I108" s="61"/>
      <c r="J108" s="61"/>
      <c r="K108" s="61"/>
      <c r="L108" s="61"/>
    </row>
    <row r="109" spans="1:12" hidden="1" x14ac:dyDescent="0.2">
      <c r="A109" s="117"/>
      <c r="B109" s="105"/>
      <c r="C109" s="98"/>
      <c r="D109" s="13" t="s">
        <v>31</v>
      </c>
      <c r="E109" s="62"/>
      <c r="F109" s="62"/>
      <c r="G109" s="62"/>
      <c r="H109" s="62">
        <f t="shared" si="45"/>
        <v>0</v>
      </c>
      <c r="I109" s="62"/>
      <c r="J109" s="62"/>
      <c r="K109" s="62"/>
      <c r="L109" s="62"/>
    </row>
    <row r="110" spans="1:12" ht="12.75" hidden="1" customHeight="1" x14ac:dyDescent="0.2">
      <c r="A110" s="117"/>
      <c r="B110" s="105" t="s">
        <v>49</v>
      </c>
      <c r="C110" s="97"/>
      <c r="D110" s="13" t="s">
        <v>30</v>
      </c>
      <c r="E110" s="62"/>
      <c r="F110" s="62"/>
      <c r="G110" s="62"/>
      <c r="H110" s="62">
        <f t="shared" si="45"/>
        <v>0</v>
      </c>
      <c r="I110" s="62"/>
      <c r="J110" s="62"/>
      <c r="K110" s="62"/>
      <c r="L110" s="62"/>
    </row>
    <row r="111" spans="1:12" hidden="1" x14ac:dyDescent="0.2">
      <c r="A111" s="117"/>
      <c r="B111" s="105"/>
      <c r="C111" s="98"/>
      <c r="D111" s="13" t="s">
        <v>31</v>
      </c>
      <c r="E111" s="62"/>
      <c r="F111" s="62"/>
      <c r="G111" s="62"/>
      <c r="H111" s="62">
        <f t="shared" si="45"/>
        <v>0</v>
      </c>
      <c r="I111" s="62"/>
      <c r="J111" s="62"/>
      <c r="K111" s="62"/>
      <c r="L111" s="62"/>
    </row>
    <row r="112" spans="1:12" ht="12.75" hidden="1" customHeight="1" x14ac:dyDescent="0.2">
      <c r="A112" s="117"/>
      <c r="B112" s="105" t="s">
        <v>50</v>
      </c>
      <c r="C112" s="97"/>
      <c r="D112" s="13" t="s">
        <v>30</v>
      </c>
      <c r="E112" s="62"/>
      <c r="F112" s="62"/>
      <c r="G112" s="62"/>
      <c r="H112" s="62">
        <f t="shared" si="45"/>
        <v>0</v>
      </c>
      <c r="I112" s="62"/>
      <c r="J112" s="62"/>
      <c r="K112" s="62"/>
      <c r="L112" s="62"/>
    </row>
    <row r="113" spans="1:12" hidden="1" x14ac:dyDescent="0.2">
      <c r="A113" s="117"/>
      <c r="B113" s="105"/>
      <c r="C113" s="98"/>
      <c r="D113" s="13" t="s">
        <v>31</v>
      </c>
      <c r="E113" s="62"/>
      <c r="F113" s="62"/>
      <c r="G113" s="62"/>
      <c r="H113" s="62">
        <f t="shared" si="45"/>
        <v>0</v>
      </c>
      <c r="I113" s="62"/>
      <c r="J113" s="62"/>
      <c r="K113" s="62"/>
      <c r="L113" s="62"/>
    </row>
    <row r="114" spans="1:12" ht="12.75" hidden="1" customHeight="1" x14ac:dyDescent="0.2">
      <c r="A114" s="117" t="s">
        <v>55</v>
      </c>
      <c r="B114" s="91" t="s">
        <v>56</v>
      </c>
      <c r="C114" s="91"/>
      <c r="D114" s="13" t="s">
        <v>30</v>
      </c>
      <c r="E114" s="63">
        <f t="shared" ref="E114:L114" si="46">E116+E118+E120</f>
        <v>0</v>
      </c>
      <c r="F114" s="63">
        <f t="shared" si="46"/>
        <v>0</v>
      </c>
      <c r="G114" s="63">
        <f t="shared" si="46"/>
        <v>0</v>
      </c>
      <c r="H114" s="63">
        <f t="shared" si="46"/>
        <v>0</v>
      </c>
      <c r="I114" s="63">
        <f t="shared" si="46"/>
        <v>0</v>
      </c>
      <c r="J114" s="63">
        <f t="shared" si="46"/>
        <v>0</v>
      </c>
      <c r="K114" s="63">
        <f t="shared" si="46"/>
        <v>0</v>
      </c>
      <c r="L114" s="63">
        <f t="shared" si="46"/>
        <v>0</v>
      </c>
    </row>
    <row r="115" spans="1:12" hidden="1" x14ac:dyDescent="0.2">
      <c r="A115" s="117"/>
      <c r="B115" s="91"/>
      <c r="C115" s="91"/>
      <c r="D115" s="13" t="s">
        <v>31</v>
      </c>
      <c r="E115" s="63">
        <f t="shared" ref="E115:L115" si="47">E117+E119+E121</f>
        <v>0</v>
      </c>
      <c r="F115" s="63">
        <f t="shared" si="47"/>
        <v>0</v>
      </c>
      <c r="G115" s="63">
        <f t="shared" si="47"/>
        <v>0</v>
      </c>
      <c r="H115" s="63">
        <f t="shared" si="47"/>
        <v>0</v>
      </c>
      <c r="I115" s="63">
        <f t="shared" si="47"/>
        <v>0</v>
      </c>
      <c r="J115" s="63">
        <f t="shared" si="47"/>
        <v>0</v>
      </c>
      <c r="K115" s="63">
        <f t="shared" si="47"/>
        <v>0</v>
      </c>
      <c r="L115" s="63">
        <f t="shared" si="47"/>
        <v>0</v>
      </c>
    </row>
    <row r="116" spans="1:12" ht="12.75" hidden="1" customHeight="1" x14ac:dyDescent="0.2">
      <c r="A116" s="117"/>
      <c r="B116" s="105" t="s">
        <v>48</v>
      </c>
      <c r="C116" s="97"/>
      <c r="D116" s="13" t="s">
        <v>30</v>
      </c>
      <c r="E116" s="61"/>
      <c r="F116" s="61"/>
      <c r="G116" s="61"/>
      <c r="H116" s="62">
        <f t="shared" ref="H116:H121" si="48">F116+G116</f>
        <v>0</v>
      </c>
      <c r="I116" s="61"/>
      <c r="J116" s="61"/>
      <c r="K116" s="61"/>
      <c r="L116" s="61"/>
    </row>
    <row r="117" spans="1:12" hidden="1" x14ac:dyDescent="0.2">
      <c r="A117" s="117"/>
      <c r="B117" s="105"/>
      <c r="C117" s="98"/>
      <c r="D117" s="13" t="s">
        <v>31</v>
      </c>
      <c r="E117" s="62"/>
      <c r="F117" s="62"/>
      <c r="G117" s="62"/>
      <c r="H117" s="62">
        <f t="shared" si="48"/>
        <v>0</v>
      </c>
      <c r="I117" s="62"/>
      <c r="J117" s="62"/>
      <c r="K117" s="62"/>
      <c r="L117" s="62"/>
    </row>
    <row r="118" spans="1:12" ht="12.75" hidden="1" customHeight="1" x14ac:dyDescent="0.2">
      <c r="A118" s="117"/>
      <c r="B118" s="105" t="s">
        <v>49</v>
      </c>
      <c r="C118" s="97"/>
      <c r="D118" s="13" t="s">
        <v>30</v>
      </c>
      <c r="E118" s="62"/>
      <c r="F118" s="62"/>
      <c r="G118" s="62"/>
      <c r="H118" s="62">
        <f t="shared" si="48"/>
        <v>0</v>
      </c>
      <c r="I118" s="62"/>
      <c r="J118" s="62"/>
      <c r="K118" s="62"/>
      <c r="L118" s="62"/>
    </row>
    <row r="119" spans="1:12" hidden="1" x14ac:dyDescent="0.2">
      <c r="A119" s="117"/>
      <c r="B119" s="105"/>
      <c r="C119" s="98"/>
      <c r="D119" s="13" t="s">
        <v>31</v>
      </c>
      <c r="E119" s="62"/>
      <c r="F119" s="62"/>
      <c r="G119" s="62"/>
      <c r="H119" s="62">
        <f t="shared" si="48"/>
        <v>0</v>
      </c>
      <c r="I119" s="62"/>
      <c r="J119" s="62"/>
      <c r="K119" s="62"/>
      <c r="L119" s="62"/>
    </row>
    <row r="120" spans="1:12" ht="12.75" hidden="1" customHeight="1" x14ac:dyDescent="0.2">
      <c r="A120" s="117"/>
      <c r="B120" s="105" t="s">
        <v>50</v>
      </c>
      <c r="C120" s="97"/>
      <c r="D120" s="13" t="s">
        <v>30</v>
      </c>
      <c r="E120" s="62"/>
      <c r="F120" s="62"/>
      <c r="G120" s="62"/>
      <c r="H120" s="62">
        <f t="shared" si="48"/>
        <v>0</v>
      </c>
      <c r="I120" s="62"/>
      <c r="J120" s="62"/>
      <c r="K120" s="62"/>
      <c r="L120" s="62"/>
    </row>
    <row r="121" spans="1:12" hidden="1" x14ac:dyDescent="0.2">
      <c r="A121" s="117"/>
      <c r="B121" s="105"/>
      <c r="C121" s="98"/>
      <c r="D121" s="13" t="s">
        <v>31</v>
      </c>
      <c r="E121" s="62"/>
      <c r="F121" s="62"/>
      <c r="G121" s="62"/>
      <c r="H121" s="62">
        <f t="shared" si="48"/>
        <v>0</v>
      </c>
      <c r="I121" s="62"/>
      <c r="J121" s="62"/>
      <c r="K121" s="62"/>
      <c r="L121" s="62"/>
    </row>
    <row r="122" spans="1:12" ht="12.75" hidden="1" customHeight="1" x14ac:dyDescent="0.2">
      <c r="A122" s="117" t="s">
        <v>57</v>
      </c>
      <c r="B122" s="91" t="s">
        <v>58</v>
      </c>
      <c r="C122" s="91"/>
      <c r="D122" s="13" t="s">
        <v>30</v>
      </c>
      <c r="E122" s="63">
        <f t="shared" ref="E122:L122" si="49">E124+E126+E128</f>
        <v>0</v>
      </c>
      <c r="F122" s="63">
        <f t="shared" si="49"/>
        <v>0</v>
      </c>
      <c r="G122" s="63">
        <f t="shared" si="49"/>
        <v>0</v>
      </c>
      <c r="H122" s="63">
        <f t="shared" si="49"/>
        <v>0</v>
      </c>
      <c r="I122" s="63">
        <f t="shared" si="49"/>
        <v>0</v>
      </c>
      <c r="J122" s="63">
        <f t="shared" si="49"/>
        <v>0</v>
      </c>
      <c r="K122" s="63">
        <f t="shared" si="49"/>
        <v>0</v>
      </c>
      <c r="L122" s="63">
        <f t="shared" si="49"/>
        <v>0</v>
      </c>
    </row>
    <row r="123" spans="1:12" hidden="1" x14ac:dyDescent="0.2">
      <c r="A123" s="117"/>
      <c r="B123" s="91"/>
      <c r="C123" s="91"/>
      <c r="D123" s="13" t="s">
        <v>31</v>
      </c>
      <c r="E123" s="63">
        <f t="shared" ref="E123:L123" si="50">E125+E127+E129</f>
        <v>0</v>
      </c>
      <c r="F123" s="63">
        <f t="shared" si="50"/>
        <v>0</v>
      </c>
      <c r="G123" s="63">
        <f t="shared" si="50"/>
        <v>0</v>
      </c>
      <c r="H123" s="63">
        <f t="shared" si="50"/>
        <v>0</v>
      </c>
      <c r="I123" s="63">
        <f t="shared" si="50"/>
        <v>0</v>
      </c>
      <c r="J123" s="63">
        <f t="shared" si="50"/>
        <v>0</v>
      </c>
      <c r="K123" s="63">
        <f t="shared" si="50"/>
        <v>0</v>
      </c>
      <c r="L123" s="63">
        <f t="shared" si="50"/>
        <v>0</v>
      </c>
    </row>
    <row r="124" spans="1:12" ht="12.75" hidden="1" customHeight="1" x14ac:dyDescent="0.2">
      <c r="A124" s="117"/>
      <c r="B124" s="105" t="s">
        <v>48</v>
      </c>
      <c r="C124" s="97"/>
      <c r="D124" s="13" t="s">
        <v>30</v>
      </c>
      <c r="E124" s="61"/>
      <c r="F124" s="61"/>
      <c r="G124" s="61"/>
      <c r="H124" s="62">
        <f t="shared" ref="H124:H129" si="51">F124+G124</f>
        <v>0</v>
      </c>
      <c r="I124" s="61"/>
      <c r="J124" s="61"/>
      <c r="K124" s="61"/>
      <c r="L124" s="61"/>
    </row>
    <row r="125" spans="1:12" hidden="1" x14ac:dyDescent="0.2">
      <c r="A125" s="117"/>
      <c r="B125" s="105"/>
      <c r="C125" s="98"/>
      <c r="D125" s="13" t="s">
        <v>31</v>
      </c>
      <c r="E125" s="62"/>
      <c r="F125" s="62"/>
      <c r="G125" s="62"/>
      <c r="H125" s="62">
        <f t="shared" si="51"/>
        <v>0</v>
      </c>
      <c r="I125" s="62"/>
      <c r="J125" s="62"/>
      <c r="K125" s="62"/>
      <c r="L125" s="62"/>
    </row>
    <row r="126" spans="1:12" ht="12.75" hidden="1" customHeight="1" x14ac:dyDescent="0.2">
      <c r="A126" s="117"/>
      <c r="B126" s="105" t="s">
        <v>49</v>
      </c>
      <c r="C126" s="97"/>
      <c r="D126" s="13" t="s">
        <v>30</v>
      </c>
      <c r="E126" s="62"/>
      <c r="F126" s="62"/>
      <c r="G126" s="62"/>
      <c r="H126" s="62">
        <f t="shared" si="51"/>
        <v>0</v>
      </c>
      <c r="I126" s="62"/>
      <c r="J126" s="62"/>
      <c r="K126" s="62"/>
      <c r="L126" s="62"/>
    </row>
    <row r="127" spans="1:12" hidden="1" x14ac:dyDescent="0.2">
      <c r="A127" s="117"/>
      <c r="B127" s="105"/>
      <c r="C127" s="98"/>
      <c r="D127" s="13" t="s">
        <v>31</v>
      </c>
      <c r="E127" s="62"/>
      <c r="F127" s="62"/>
      <c r="G127" s="62"/>
      <c r="H127" s="62">
        <f t="shared" si="51"/>
        <v>0</v>
      </c>
      <c r="I127" s="62"/>
      <c r="J127" s="62"/>
      <c r="K127" s="62"/>
      <c r="L127" s="62"/>
    </row>
    <row r="128" spans="1:12" ht="12.75" hidden="1" customHeight="1" x14ac:dyDescent="0.2">
      <c r="A128" s="117"/>
      <c r="B128" s="105" t="s">
        <v>50</v>
      </c>
      <c r="C128" s="97"/>
      <c r="D128" s="13" t="s">
        <v>30</v>
      </c>
      <c r="E128" s="62"/>
      <c r="F128" s="62"/>
      <c r="G128" s="62"/>
      <c r="H128" s="62">
        <f t="shared" si="51"/>
        <v>0</v>
      </c>
      <c r="I128" s="62"/>
      <c r="J128" s="62"/>
      <c r="K128" s="62"/>
      <c r="L128" s="62"/>
    </row>
    <row r="129" spans="1:12" hidden="1" x14ac:dyDescent="0.2">
      <c r="A129" s="117"/>
      <c r="B129" s="105"/>
      <c r="C129" s="98"/>
      <c r="D129" s="13" t="s">
        <v>31</v>
      </c>
      <c r="E129" s="62"/>
      <c r="F129" s="62"/>
      <c r="G129" s="62"/>
      <c r="H129" s="62">
        <f t="shared" si="51"/>
        <v>0</v>
      </c>
      <c r="I129" s="62"/>
      <c r="J129" s="62"/>
      <c r="K129" s="62"/>
      <c r="L129" s="62"/>
    </row>
    <row r="130" spans="1:12" ht="12.75" hidden="1" customHeight="1" x14ac:dyDescent="0.2">
      <c r="A130" s="117" t="s">
        <v>59</v>
      </c>
      <c r="B130" s="91" t="s">
        <v>60</v>
      </c>
      <c r="C130" s="91"/>
      <c r="D130" s="13" t="s">
        <v>30</v>
      </c>
      <c r="E130" s="63">
        <f t="shared" ref="E130:L130" si="52">E132+E134+E136</f>
        <v>0</v>
      </c>
      <c r="F130" s="63">
        <f t="shared" si="52"/>
        <v>0</v>
      </c>
      <c r="G130" s="63">
        <f t="shared" si="52"/>
        <v>0</v>
      </c>
      <c r="H130" s="63">
        <f t="shared" si="52"/>
        <v>0</v>
      </c>
      <c r="I130" s="63">
        <f t="shared" si="52"/>
        <v>0</v>
      </c>
      <c r="J130" s="63">
        <f t="shared" si="52"/>
        <v>0</v>
      </c>
      <c r="K130" s="63">
        <f t="shared" si="52"/>
        <v>0</v>
      </c>
      <c r="L130" s="63">
        <f t="shared" si="52"/>
        <v>0</v>
      </c>
    </row>
    <row r="131" spans="1:12" hidden="1" x14ac:dyDescent="0.2">
      <c r="A131" s="117"/>
      <c r="B131" s="91"/>
      <c r="C131" s="91"/>
      <c r="D131" s="13" t="s">
        <v>31</v>
      </c>
      <c r="E131" s="63">
        <f t="shared" ref="E131:L131" si="53">E133+E135+E137</f>
        <v>0</v>
      </c>
      <c r="F131" s="63">
        <f t="shared" si="53"/>
        <v>0</v>
      </c>
      <c r="G131" s="63">
        <f t="shared" si="53"/>
        <v>0</v>
      </c>
      <c r="H131" s="63">
        <f t="shared" si="53"/>
        <v>0</v>
      </c>
      <c r="I131" s="63">
        <f t="shared" si="53"/>
        <v>0</v>
      </c>
      <c r="J131" s="63">
        <f t="shared" si="53"/>
        <v>0</v>
      </c>
      <c r="K131" s="63">
        <f t="shared" si="53"/>
        <v>0</v>
      </c>
      <c r="L131" s="63">
        <f t="shared" si="53"/>
        <v>0</v>
      </c>
    </row>
    <row r="132" spans="1:12" ht="12.75" hidden="1" customHeight="1" x14ac:dyDescent="0.2">
      <c r="A132" s="117"/>
      <c r="B132" s="105" t="s">
        <v>48</v>
      </c>
      <c r="C132" s="97"/>
      <c r="D132" s="13" t="s">
        <v>30</v>
      </c>
      <c r="E132" s="61"/>
      <c r="F132" s="61"/>
      <c r="G132" s="61"/>
      <c r="H132" s="62">
        <f t="shared" ref="H132:H137" si="54">F132+G132</f>
        <v>0</v>
      </c>
      <c r="I132" s="61"/>
      <c r="J132" s="61"/>
      <c r="K132" s="61"/>
      <c r="L132" s="61"/>
    </row>
    <row r="133" spans="1:12" hidden="1" x14ac:dyDescent="0.2">
      <c r="A133" s="117"/>
      <c r="B133" s="105"/>
      <c r="C133" s="98"/>
      <c r="D133" s="13" t="s">
        <v>31</v>
      </c>
      <c r="E133" s="62"/>
      <c r="F133" s="62"/>
      <c r="G133" s="62"/>
      <c r="H133" s="62">
        <f t="shared" si="54"/>
        <v>0</v>
      </c>
      <c r="I133" s="62"/>
      <c r="J133" s="62"/>
      <c r="K133" s="62"/>
      <c r="L133" s="62"/>
    </row>
    <row r="134" spans="1:12" ht="12.75" hidden="1" customHeight="1" x14ac:dyDescent="0.2">
      <c r="A134" s="117"/>
      <c r="B134" s="105" t="s">
        <v>49</v>
      </c>
      <c r="C134" s="97"/>
      <c r="D134" s="13" t="s">
        <v>30</v>
      </c>
      <c r="E134" s="62"/>
      <c r="F134" s="62"/>
      <c r="G134" s="62"/>
      <c r="H134" s="62">
        <f t="shared" si="54"/>
        <v>0</v>
      </c>
      <c r="I134" s="62"/>
      <c r="J134" s="62"/>
      <c r="K134" s="62"/>
      <c r="L134" s="62"/>
    </row>
    <row r="135" spans="1:12" hidden="1" x14ac:dyDescent="0.2">
      <c r="A135" s="117"/>
      <c r="B135" s="105"/>
      <c r="C135" s="98"/>
      <c r="D135" s="13" t="s">
        <v>31</v>
      </c>
      <c r="E135" s="62"/>
      <c r="F135" s="62"/>
      <c r="G135" s="62"/>
      <c r="H135" s="62">
        <f t="shared" si="54"/>
        <v>0</v>
      </c>
      <c r="I135" s="62"/>
      <c r="J135" s="62"/>
      <c r="K135" s="62"/>
      <c r="L135" s="62"/>
    </row>
    <row r="136" spans="1:12" ht="12.75" hidden="1" customHeight="1" x14ac:dyDescent="0.2">
      <c r="A136" s="117"/>
      <c r="B136" s="105" t="s">
        <v>50</v>
      </c>
      <c r="C136" s="97"/>
      <c r="D136" s="13" t="s">
        <v>30</v>
      </c>
      <c r="E136" s="62"/>
      <c r="F136" s="62"/>
      <c r="G136" s="62"/>
      <c r="H136" s="62">
        <f t="shared" si="54"/>
        <v>0</v>
      </c>
      <c r="I136" s="62"/>
      <c r="J136" s="62"/>
      <c r="K136" s="62"/>
      <c r="L136" s="62"/>
    </row>
    <row r="137" spans="1:12" hidden="1" x14ac:dyDescent="0.2">
      <c r="A137" s="117"/>
      <c r="B137" s="105"/>
      <c r="C137" s="98"/>
      <c r="D137" s="13" t="s">
        <v>31</v>
      </c>
      <c r="E137" s="62"/>
      <c r="F137" s="62"/>
      <c r="G137" s="62"/>
      <c r="H137" s="62">
        <f t="shared" si="54"/>
        <v>0</v>
      </c>
      <c r="I137" s="62"/>
      <c r="J137" s="62"/>
      <c r="K137" s="62"/>
      <c r="L137" s="62"/>
    </row>
    <row r="138" spans="1:12" ht="12.75" hidden="1" customHeight="1" x14ac:dyDescent="0.2">
      <c r="A138" s="117" t="s">
        <v>61</v>
      </c>
      <c r="B138" s="91" t="s">
        <v>62</v>
      </c>
      <c r="C138" s="91"/>
      <c r="D138" s="13" t="s">
        <v>30</v>
      </c>
      <c r="E138" s="63">
        <f t="shared" ref="E138:L138" si="55">E140+E142+E144</f>
        <v>0</v>
      </c>
      <c r="F138" s="63">
        <f t="shared" si="55"/>
        <v>0</v>
      </c>
      <c r="G138" s="63">
        <f t="shared" si="55"/>
        <v>0</v>
      </c>
      <c r="H138" s="63">
        <f t="shared" si="55"/>
        <v>0</v>
      </c>
      <c r="I138" s="63">
        <f t="shared" si="55"/>
        <v>0</v>
      </c>
      <c r="J138" s="63">
        <f t="shared" si="55"/>
        <v>0</v>
      </c>
      <c r="K138" s="63">
        <f t="shared" si="55"/>
        <v>0</v>
      </c>
      <c r="L138" s="63">
        <f t="shared" si="55"/>
        <v>0</v>
      </c>
    </row>
    <row r="139" spans="1:12" hidden="1" x14ac:dyDescent="0.2">
      <c r="A139" s="117"/>
      <c r="B139" s="91"/>
      <c r="C139" s="91"/>
      <c r="D139" s="13" t="s">
        <v>31</v>
      </c>
      <c r="E139" s="63">
        <f t="shared" ref="E139:L139" si="56">E141+E143+E145</f>
        <v>0</v>
      </c>
      <c r="F139" s="63">
        <f t="shared" si="56"/>
        <v>0</v>
      </c>
      <c r="G139" s="63">
        <f t="shared" si="56"/>
        <v>0</v>
      </c>
      <c r="H139" s="63">
        <f t="shared" si="56"/>
        <v>0</v>
      </c>
      <c r="I139" s="63">
        <f t="shared" si="56"/>
        <v>0</v>
      </c>
      <c r="J139" s="63">
        <f t="shared" si="56"/>
        <v>0</v>
      </c>
      <c r="K139" s="63">
        <f t="shared" si="56"/>
        <v>0</v>
      </c>
      <c r="L139" s="63">
        <f t="shared" si="56"/>
        <v>0</v>
      </c>
    </row>
    <row r="140" spans="1:12" ht="12.75" hidden="1" customHeight="1" x14ac:dyDescent="0.2">
      <c r="A140" s="117"/>
      <c r="B140" s="105" t="s">
        <v>48</v>
      </c>
      <c r="C140" s="97"/>
      <c r="D140" s="13" t="s">
        <v>30</v>
      </c>
      <c r="E140" s="61"/>
      <c r="F140" s="61"/>
      <c r="G140" s="61"/>
      <c r="H140" s="62">
        <f t="shared" ref="H140:H145" si="57">F140+G140</f>
        <v>0</v>
      </c>
      <c r="I140" s="61"/>
      <c r="J140" s="61"/>
      <c r="K140" s="61"/>
      <c r="L140" s="61"/>
    </row>
    <row r="141" spans="1:12" hidden="1" x14ac:dyDescent="0.2">
      <c r="A141" s="117"/>
      <c r="B141" s="105"/>
      <c r="C141" s="98"/>
      <c r="D141" s="13" t="s">
        <v>31</v>
      </c>
      <c r="E141" s="62"/>
      <c r="F141" s="62"/>
      <c r="G141" s="62"/>
      <c r="H141" s="62">
        <f t="shared" si="57"/>
        <v>0</v>
      </c>
      <c r="I141" s="62"/>
      <c r="J141" s="62"/>
      <c r="K141" s="62"/>
      <c r="L141" s="62"/>
    </row>
    <row r="142" spans="1:12" ht="12.75" hidden="1" customHeight="1" x14ac:dyDescent="0.2">
      <c r="A142" s="117"/>
      <c r="B142" s="105" t="s">
        <v>49</v>
      </c>
      <c r="C142" s="97"/>
      <c r="D142" s="13" t="s">
        <v>30</v>
      </c>
      <c r="E142" s="62"/>
      <c r="F142" s="62"/>
      <c r="G142" s="62"/>
      <c r="H142" s="62">
        <f t="shared" si="57"/>
        <v>0</v>
      </c>
      <c r="I142" s="62"/>
      <c r="J142" s="62"/>
      <c r="K142" s="62"/>
      <c r="L142" s="62"/>
    </row>
    <row r="143" spans="1:12" hidden="1" x14ac:dyDescent="0.2">
      <c r="A143" s="117"/>
      <c r="B143" s="105"/>
      <c r="C143" s="98"/>
      <c r="D143" s="13" t="s">
        <v>31</v>
      </c>
      <c r="E143" s="62"/>
      <c r="F143" s="62"/>
      <c r="G143" s="62"/>
      <c r="H143" s="62">
        <f t="shared" si="57"/>
        <v>0</v>
      </c>
      <c r="I143" s="62"/>
      <c r="J143" s="62"/>
      <c r="K143" s="62"/>
      <c r="L143" s="62"/>
    </row>
    <row r="144" spans="1:12" ht="12.75" hidden="1" customHeight="1" x14ac:dyDescent="0.2">
      <c r="A144" s="117"/>
      <c r="B144" s="105" t="s">
        <v>50</v>
      </c>
      <c r="C144" s="97"/>
      <c r="D144" s="13" t="s">
        <v>30</v>
      </c>
      <c r="E144" s="62"/>
      <c r="F144" s="62"/>
      <c r="G144" s="62"/>
      <c r="H144" s="62">
        <f t="shared" si="57"/>
        <v>0</v>
      </c>
      <c r="I144" s="62"/>
      <c r="J144" s="62"/>
      <c r="K144" s="62"/>
      <c r="L144" s="62"/>
    </row>
    <row r="145" spans="1:12" hidden="1" x14ac:dyDescent="0.2">
      <c r="A145" s="117"/>
      <c r="B145" s="105"/>
      <c r="C145" s="98"/>
      <c r="D145" s="13" t="s">
        <v>31</v>
      </c>
      <c r="E145" s="62"/>
      <c r="F145" s="62"/>
      <c r="G145" s="62"/>
      <c r="H145" s="62">
        <f t="shared" si="57"/>
        <v>0</v>
      </c>
      <c r="I145" s="62"/>
      <c r="J145" s="62"/>
      <c r="K145" s="62"/>
      <c r="L145" s="62"/>
    </row>
    <row r="146" spans="1:12" ht="12.75" hidden="1" customHeight="1" x14ac:dyDescent="0.2">
      <c r="A146" s="118" t="s">
        <v>65</v>
      </c>
      <c r="B146" s="95" t="s">
        <v>66</v>
      </c>
      <c r="C146" s="95"/>
      <c r="D146" s="25" t="s">
        <v>30</v>
      </c>
      <c r="E146" s="67">
        <f t="shared" ref="E146:L146" si="58">E148+E156+E164</f>
        <v>0</v>
      </c>
      <c r="F146" s="67">
        <f t="shared" si="58"/>
        <v>0</v>
      </c>
      <c r="G146" s="67">
        <f t="shared" si="58"/>
        <v>0</v>
      </c>
      <c r="H146" s="67">
        <f t="shared" si="58"/>
        <v>0</v>
      </c>
      <c r="I146" s="67">
        <f t="shared" si="58"/>
        <v>0</v>
      </c>
      <c r="J146" s="67">
        <f t="shared" si="58"/>
        <v>0</v>
      </c>
      <c r="K146" s="67">
        <f t="shared" si="58"/>
        <v>0</v>
      </c>
      <c r="L146" s="67">
        <f t="shared" si="58"/>
        <v>0</v>
      </c>
    </row>
    <row r="147" spans="1:12" hidden="1" x14ac:dyDescent="0.2">
      <c r="A147" s="118"/>
      <c r="B147" s="95"/>
      <c r="C147" s="95"/>
      <c r="D147" s="25" t="s">
        <v>31</v>
      </c>
      <c r="E147" s="67">
        <f t="shared" ref="E147:L147" si="59">E149+E157+E165</f>
        <v>0</v>
      </c>
      <c r="F147" s="67">
        <f t="shared" si="59"/>
        <v>0</v>
      </c>
      <c r="G147" s="67">
        <f t="shared" si="59"/>
        <v>0</v>
      </c>
      <c r="H147" s="67">
        <f t="shared" si="59"/>
        <v>0</v>
      </c>
      <c r="I147" s="67">
        <f t="shared" si="59"/>
        <v>0</v>
      </c>
      <c r="J147" s="67">
        <f t="shared" si="59"/>
        <v>0</v>
      </c>
      <c r="K147" s="67">
        <f t="shared" si="59"/>
        <v>0</v>
      </c>
      <c r="L147" s="67">
        <f t="shared" si="59"/>
        <v>0</v>
      </c>
    </row>
    <row r="148" spans="1:12" ht="12.75" hidden="1" customHeight="1" x14ac:dyDescent="0.2">
      <c r="A148" s="92" t="s">
        <v>33</v>
      </c>
      <c r="B148" s="96" t="s">
        <v>47</v>
      </c>
      <c r="C148" s="96"/>
      <c r="D148" s="13" t="s">
        <v>30</v>
      </c>
      <c r="E148" s="63">
        <f t="shared" ref="E148:L148" si="60">E150+E152+E154</f>
        <v>0</v>
      </c>
      <c r="F148" s="63">
        <f t="shared" si="60"/>
        <v>0</v>
      </c>
      <c r="G148" s="63">
        <f t="shared" si="60"/>
        <v>0</v>
      </c>
      <c r="H148" s="63">
        <f t="shared" si="60"/>
        <v>0</v>
      </c>
      <c r="I148" s="63">
        <f t="shared" si="60"/>
        <v>0</v>
      </c>
      <c r="J148" s="63">
        <f t="shared" si="60"/>
        <v>0</v>
      </c>
      <c r="K148" s="63">
        <f t="shared" si="60"/>
        <v>0</v>
      </c>
      <c r="L148" s="63">
        <f t="shared" si="60"/>
        <v>0</v>
      </c>
    </row>
    <row r="149" spans="1:12" hidden="1" x14ac:dyDescent="0.2">
      <c r="A149" s="92"/>
      <c r="B149" s="96"/>
      <c r="C149" s="96"/>
      <c r="D149" s="13" t="s">
        <v>31</v>
      </c>
      <c r="E149" s="63">
        <f t="shared" ref="E149:L149" si="61">E151+E153+E155</f>
        <v>0</v>
      </c>
      <c r="F149" s="63">
        <f t="shared" si="61"/>
        <v>0</v>
      </c>
      <c r="G149" s="63">
        <f t="shared" si="61"/>
        <v>0</v>
      </c>
      <c r="H149" s="63">
        <f t="shared" si="61"/>
        <v>0</v>
      </c>
      <c r="I149" s="63">
        <f t="shared" si="61"/>
        <v>0</v>
      </c>
      <c r="J149" s="63">
        <f t="shared" si="61"/>
        <v>0</v>
      </c>
      <c r="K149" s="63">
        <f t="shared" si="61"/>
        <v>0</v>
      </c>
      <c r="L149" s="63">
        <f t="shared" si="61"/>
        <v>0</v>
      </c>
    </row>
    <row r="150" spans="1:12" ht="12.75" hidden="1" customHeight="1" x14ac:dyDescent="0.2">
      <c r="A150" s="92"/>
      <c r="B150" s="106" t="s">
        <v>48</v>
      </c>
      <c r="C150" s="97"/>
      <c r="D150" s="13" t="s">
        <v>30</v>
      </c>
      <c r="E150" s="61"/>
      <c r="F150" s="61"/>
      <c r="G150" s="61"/>
      <c r="H150" s="62">
        <f t="shared" ref="H150:H155" si="62">F150+G150</f>
        <v>0</v>
      </c>
      <c r="I150" s="61"/>
      <c r="J150" s="61"/>
      <c r="K150" s="61"/>
      <c r="L150" s="61"/>
    </row>
    <row r="151" spans="1:12" hidden="1" x14ac:dyDescent="0.2">
      <c r="A151" s="92"/>
      <c r="B151" s="106"/>
      <c r="C151" s="98"/>
      <c r="D151" s="13" t="s">
        <v>31</v>
      </c>
      <c r="E151" s="62"/>
      <c r="F151" s="62"/>
      <c r="G151" s="62"/>
      <c r="H151" s="62">
        <f t="shared" si="62"/>
        <v>0</v>
      </c>
      <c r="I151" s="62"/>
      <c r="J151" s="62"/>
      <c r="K151" s="62"/>
      <c r="L151" s="62"/>
    </row>
    <row r="152" spans="1:12" ht="12.75" hidden="1" customHeight="1" x14ac:dyDescent="0.2">
      <c r="A152" s="92"/>
      <c r="B152" s="106" t="s">
        <v>49</v>
      </c>
      <c r="C152" s="97"/>
      <c r="D152" s="13" t="s">
        <v>30</v>
      </c>
      <c r="E152" s="62"/>
      <c r="F152" s="62"/>
      <c r="G152" s="62"/>
      <c r="H152" s="62">
        <f t="shared" si="62"/>
        <v>0</v>
      </c>
      <c r="I152" s="62"/>
      <c r="J152" s="62"/>
      <c r="K152" s="62"/>
      <c r="L152" s="62"/>
    </row>
    <row r="153" spans="1:12" hidden="1" x14ac:dyDescent="0.2">
      <c r="A153" s="92"/>
      <c r="B153" s="106"/>
      <c r="C153" s="98"/>
      <c r="D153" s="13" t="s">
        <v>31</v>
      </c>
      <c r="E153" s="62"/>
      <c r="F153" s="62"/>
      <c r="G153" s="62"/>
      <c r="H153" s="62">
        <f t="shared" si="62"/>
        <v>0</v>
      </c>
      <c r="I153" s="62"/>
      <c r="J153" s="62"/>
      <c r="K153" s="62"/>
      <c r="L153" s="62"/>
    </row>
    <row r="154" spans="1:12" ht="12.75" hidden="1" customHeight="1" x14ac:dyDescent="0.2">
      <c r="A154" s="92"/>
      <c r="B154" s="106" t="s">
        <v>50</v>
      </c>
      <c r="C154" s="97"/>
      <c r="D154" s="13" t="s">
        <v>30</v>
      </c>
      <c r="E154" s="62"/>
      <c r="F154" s="62"/>
      <c r="G154" s="62"/>
      <c r="H154" s="62">
        <f t="shared" si="62"/>
        <v>0</v>
      </c>
      <c r="I154" s="62"/>
      <c r="J154" s="62"/>
      <c r="K154" s="62"/>
      <c r="L154" s="62"/>
    </row>
    <row r="155" spans="1:12" hidden="1" x14ac:dyDescent="0.2">
      <c r="A155" s="92"/>
      <c r="B155" s="106"/>
      <c r="C155" s="98"/>
      <c r="D155" s="13" t="s">
        <v>31</v>
      </c>
      <c r="E155" s="62"/>
      <c r="F155" s="62"/>
      <c r="G155" s="62"/>
      <c r="H155" s="62">
        <f t="shared" si="62"/>
        <v>0</v>
      </c>
      <c r="I155" s="62"/>
      <c r="J155" s="62"/>
      <c r="K155" s="62"/>
      <c r="L155" s="62"/>
    </row>
    <row r="156" spans="1:12" ht="12.75" hidden="1" customHeight="1" x14ac:dyDescent="0.2">
      <c r="A156" s="92" t="s">
        <v>36</v>
      </c>
      <c r="B156" s="92" t="s">
        <v>51</v>
      </c>
      <c r="C156" s="92"/>
      <c r="D156" s="13" t="s">
        <v>30</v>
      </c>
      <c r="E156" s="63">
        <f t="shared" ref="E156:L156" si="63">E158+E160+E162</f>
        <v>0</v>
      </c>
      <c r="F156" s="63">
        <f t="shared" si="63"/>
        <v>0</v>
      </c>
      <c r="G156" s="63">
        <f t="shared" si="63"/>
        <v>0</v>
      </c>
      <c r="H156" s="63">
        <f t="shared" si="63"/>
        <v>0</v>
      </c>
      <c r="I156" s="63">
        <f t="shared" si="63"/>
        <v>0</v>
      </c>
      <c r="J156" s="63">
        <f t="shared" si="63"/>
        <v>0</v>
      </c>
      <c r="K156" s="63">
        <f t="shared" si="63"/>
        <v>0</v>
      </c>
      <c r="L156" s="63">
        <f t="shared" si="63"/>
        <v>0</v>
      </c>
    </row>
    <row r="157" spans="1:12" hidden="1" x14ac:dyDescent="0.2">
      <c r="A157" s="92"/>
      <c r="B157" s="92"/>
      <c r="C157" s="92"/>
      <c r="D157" s="13" t="s">
        <v>31</v>
      </c>
      <c r="E157" s="63">
        <f t="shared" ref="E157:L157" si="64">E159+E161+E163</f>
        <v>0</v>
      </c>
      <c r="F157" s="63">
        <f t="shared" si="64"/>
        <v>0</v>
      </c>
      <c r="G157" s="63">
        <f t="shared" si="64"/>
        <v>0</v>
      </c>
      <c r="H157" s="63">
        <f t="shared" si="64"/>
        <v>0</v>
      </c>
      <c r="I157" s="63">
        <f t="shared" si="64"/>
        <v>0</v>
      </c>
      <c r="J157" s="63">
        <f t="shared" si="64"/>
        <v>0</v>
      </c>
      <c r="K157" s="63">
        <f t="shared" si="64"/>
        <v>0</v>
      </c>
      <c r="L157" s="63">
        <f t="shared" si="64"/>
        <v>0</v>
      </c>
    </row>
    <row r="158" spans="1:12" ht="12.75" hidden="1" customHeight="1" x14ac:dyDescent="0.2">
      <c r="A158" s="92"/>
      <c r="B158" s="105" t="s">
        <v>48</v>
      </c>
      <c r="C158" s="97"/>
      <c r="D158" s="13" t="s">
        <v>30</v>
      </c>
      <c r="E158" s="61"/>
      <c r="F158" s="61"/>
      <c r="G158" s="61"/>
      <c r="H158" s="62">
        <f t="shared" ref="H158:H163" si="65">F158+G158</f>
        <v>0</v>
      </c>
      <c r="I158" s="61"/>
      <c r="J158" s="61"/>
      <c r="K158" s="61"/>
      <c r="L158" s="61"/>
    </row>
    <row r="159" spans="1:12" hidden="1" x14ac:dyDescent="0.2">
      <c r="A159" s="92"/>
      <c r="B159" s="105"/>
      <c r="C159" s="98"/>
      <c r="D159" s="13" t="s">
        <v>31</v>
      </c>
      <c r="E159" s="62"/>
      <c r="F159" s="62"/>
      <c r="G159" s="62"/>
      <c r="H159" s="62">
        <f t="shared" si="65"/>
        <v>0</v>
      </c>
      <c r="I159" s="62"/>
      <c r="J159" s="62"/>
      <c r="K159" s="62"/>
      <c r="L159" s="62"/>
    </row>
    <row r="160" spans="1:12" ht="12.75" hidden="1" customHeight="1" x14ac:dyDescent="0.2">
      <c r="A160" s="92"/>
      <c r="B160" s="105" t="s">
        <v>49</v>
      </c>
      <c r="C160" s="97"/>
      <c r="D160" s="13" t="s">
        <v>30</v>
      </c>
      <c r="E160" s="62"/>
      <c r="F160" s="62"/>
      <c r="G160" s="62"/>
      <c r="H160" s="62">
        <f t="shared" si="65"/>
        <v>0</v>
      </c>
      <c r="I160" s="62"/>
      <c r="J160" s="62"/>
      <c r="K160" s="62"/>
      <c r="L160" s="62"/>
    </row>
    <row r="161" spans="1:12" hidden="1" x14ac:dyDescent="0.2">
      <c r="A161" s="92"/>
      <c r="B161" s="105"/>
      <c r="C161" s="98"/>
      <c r="D161" s="13" t="s">
        <v>31</v>
      </c>
      <c r="E161" s="62"/>
      <c r="F161" s="62"/>
      <c r="G161" s="62"/>
      <c r="H161" s="62">
        <f t="shared" si="65"/>
        <v>0</v>
      </c>
      <c r="I161" s="62"/>
      <c r="J161" s="62"/>
      <c r="K161" s="62"/>
      <c r="L161" s="62"/>
    </row>
    <row r="162" spans="1:12" ht="12.75" hidden="1" customHeight="1" x14ac:dyDescent="0.2">
      <c r="A162" s="92"/>
      <c r="B162" s="105" t="s">
        <v>50</v>
      </c>
      <c r="C162" s="97"/>
      <c r="D162" s="13" t="s">
        <v>30</v>
      </c>
      <c r="E162" s="62"/>
      <c r="F162" s="62"/>
      <c r="G162" s="62"/>
      <c r="H162" s="62">
        <f t="shared" si="65"/>
        <v>0</v>
      </c>
      <c r="I162" s="62"/>
      <c r="J162" s="62"/>
      <c r="K162" s="62"/>
      <c r="L162" s="62"/>
    </row>
    <row r="163" spans="1:12" hidden="1" x14ac:dyDescent="0.2">
      <c r="A163" s="92"/>
      <c r="B163" s="105"/>
      <c r="C163" s="98"/>
      <c r="D163" s="13" t="s">
        <v>31</v>
      </c>
      <c r="E163" s="62"/>
      <c r="F163" s="62"/>
      <c r="G163" s="62"/>
      <c r="H163" s="62">
        <f t="shared" si="65"/>
        <v>0</v>
      </c>
      <c r="I163" s="62"/>
      <c r="J163" s="62"/>
      <c r="K163" s="62"/>
      <c r="L163" s="62"/>
    </row>
    <row r="164" spans="1:12" ht="12.75" hidden="1" customHeight="1" x14ac:dyDescent="0.2">
      <c r="A164" s="105" t="s">
        <v>39</v>
      </c>
      <c r="B164" s="92" t="s">
        <v>52</v>
      </c>
      <c r="C164" s="92"/>
      <c r="D164" s="13" t="s">
        <v>30</v>
      </c>
      <c r="E164" s="63">
        <f t="shared" ref="E164:L164" si="66">E166+E174+E182+E190+E198</f>
        <v>0</v>
      </c>
      <c r="F164" s="63">
        <f t="shared" si="66"/>
        <v>0</v>
      </c>
      <c r="G164" s="63">
        <f t="shared" si="66"/>
        <v>0</v>
      </c>
      <c r="H164" s="63">
        <f t="shared" si="66"/>
        <v>0</v>
      </c>
      <c r="I164" s="63">
        <f t="shared" si="66"/>
        <v>0</v>
      </c>
      <c r="J164" s="63">
        <f t="shared" si="66"/>
        <v>0</v>
      </c>
      <c r="K164" s="63">
        <f t="shared" si="66"/>
        <v>0</v>
      </c>
      <c r="L164" s="63">
        <f t="shared" si="66"/>
        <v>0</v>
      </c>
    </row>
    <row r="165" spans="1:12" hidden="1" x14ac:dyDescent="0.2">
      <c r="A165" s="105"/>
      <c r="B165" s="92"/>
      <c r="C165" s="92"/>
      <c r="D165" s="13" t="s">
        <v>31</v>
      </c>
      <c r="E165" s="63">
        <f t="shared" ref="E165:L165" si="67">E167+E175+E183+E191+E199</f>
        <v>0</v>
      </c>
      <c r="F165" s="63">
        <f t="shared" si="67"/>
        <v>0</v>
      </c>
      <c r="G165" s="63">
        <f t="shared" si="67"/>
        <v>0</v>
      </c>
      <c r="H165" s="63">
        <f t="shared" si="67"/>
        <v>0</v>
      </c>
      <c r="I165" s="63">
        <f t="shared" si="67"/>
        <v>0</v>
      </c>
      <c r="J165" s="63">
        <f t="shared" si="67"/>
        <v>0</v>
      </c>
      <c r="K165" s="63">
        <f t="shared" si="67"/>
        <v>0</v>
      </c>
      <c r="L165" s="63">
        <f t="shared" si="67"/>
        <v>0</v>
      </c>
    </row>
    <row r="166" spans="1:12" ht="12.75" hidden="1" customHeight="1" x14ac:dyDescent="0.2">
      <c r="A166" s="117" t="s">
        <v>53</v>
      </c>
      <c r="B166" s="91" t="s">
        <v>54</v>
      </c>
      <c r="C166" s="91"/>
      <c r="D166" s="13" t="s">
        <v>30</v>
      </c>
      <c r="E166" s="63">
        <f t="shared" ref="E166:L166" si="68">E168+E170+E172</f>
        <v>0</v>
      </c>
      <c r="F166" s="63">
        <f t="shared" si="68"/>
        <v>0</v>
      </c>
      <c r="G166" s="63">
        <f t="shared" si="68"/>
        <v>0</v>
      </c>
      <c r="H166" s="63">
        <f t="shared" si="68"/>
        <v>0</v>
      </c>
      <c r="I166" s="63">
        <f t="shared" si="68"/>
        <v>0</v>
      </c>
      <c r="J166" s="63">
        <f t="shared" si="68"/>
        <v>0</v>
      </c>
      <c r="K166" s="63">
        <f t="shared" si="68"/>
        <v>0</v>
      </c>
      <c r="L166" s="63">
        <f t="shared" si="68"/>
        <v>0</v>
      </c>
    </row>
    <row r="167" spans="1:12" hidden="1" x14ac:dyDescent="0.2">
      <c r="A167" s="117"/>
      <c r="B167" s="91"/>
      <c r="C167" s="91"/>
      <c r="D167" s="13" t="s">
        <v>31</v>
      </c>
      <c r="E167" s="63">
        <f t="shared" ref="E167:L167" si="69">E169+E171+E173</f>
        <v>0</v>
      </c>
      <c r="F167" s="63">
        <f t="shared" si="69"/>
        <v>0</v>
      </c>
      <c r="G167" s="63">
        <f t="shared" si="69"/>
        <v>0</v>
      </c>
      <c r="H167" s="63">
        <f t="shared" si="69"/>
        <v>0</v>
      </c>
      <c r="I167" s="63">
        <f t="shared" si="69"/>
        <v>0</v>
      </c>
      <c r="J167" s="63">
        <f t="shared" si="69"/>
        <v>0</v>
      </c>
      <c r="K167" s="63">
        <f t="shared" si="69"/>
        <v>0</v>
      </c>
      <c r="L167" s="63">
        <f t="shared" si="69"/>
        <v>0</v>
      </c>
    </row>
    <row r="168" spans="1:12" ht="12.75" hidden="1" customHeight="1" x14ac:dyDescent="0.2">
      <c r="A168" s="117"/>
      <c r="B168" s="105" t="s">
        <v>48</v>
      </c>
      <c r="C168" s="97"/>
      <c r="D168" s="13" t="s">
        <v>30</v>
      </c>
      <c r="E168" s="61"/>
      <c r="F168" s="61"/>
      <c r="G168" s="61"/>
      <c r="H168" s="62">
        <f t="shared" ref="H168:H173" si="70">F168+G168</f>
        <v>0</v>
      </c>
      <c r="I168" s="61"/>
      <c r="J168" s="61"/>
      <c r="K168" s="61"/>
      <c r="L168" s="61"/>
    </row>
    <row r="169" spans="1:12" hidden="1" x14ac:dyDescent="0.2">
      <c r="A169" s="117"/>
      <c r="B169" s="105"/>
      <c r="C169" s="98"/>
      <c r="D169" s="13" t="s">
        <v>31</v>
      </c>
      <c r="E169" s="62"/>
      <c r="F169" s="62"/>
      <c r="G169" s="62"/>
      <c r="H169" s="62">
        <f t="shared" si="70"/>
        <v>0</v>
      </c>
      <c r="I169" s="62"/>
      <c r="J169" s="62"/>
      <c r="K169" s="62"/>
      <c r="L169" s="62"/>
    </row>
    <row r="170" spans="1:12" ht="12.75" hidden="1" customHeight="1" x14ac:dyDescent="0.2">
      <c r="A170" s="117"/>
      <c r="B170" s="105" t="s">
        <v>49</v>
      </c>
      <c r="C170" s="97"/>
      <c r="D170" s="13" t="s">
        <v>30</v>
      </c>
      <c r="E170" s="62"/>
      <c r="F170" s="62"/>
      <c r="G170" s="62"/>
      <c r="H170" s="62">
        <f t="shared" si="70"/>
        <v>0</v>
      </c>
      <c r="I170" s="62"/>
      <c r="J170" s="62"/>
      <c r="K170" s="62"/>
      <c r="L170" s="62"/>
    </row>
    <row r="171" spans="1:12" hidden="1" x14ac:dyDescent="0.2">
      <c r="A171" s="117"/>
      <c r="B171" s="105"/>
      <c r="C171" s="98"/>
      <c r="D171" s="13" t="s">
        <v>31</v>
      </c>
      <c r="E171" s="62"/>
      <c r="F171" s="62"/>
      <c r="G171" s="62"/>
      <c r="H171" s="62">
        <f t="shared" si="70"/>
        <v>0</v>
      </c>
      <c r="I171" s="62"/>
      <c r="J171" s="62"/>
      <c r="K171" s="62"/>
      <c r="L171" s="62"/>
    </row>
    <row r="172" spans="1:12" ht="12.75" hidden="1" customHeight="1" x14ac:dyDescent="0.2">
      <c r="A172" s="117"/>
      <c r="B172" s="105" t="s">
        <v>50</v>
      </c>
      <c r="C172" s="97"/>
      <c r="D172" s="13" t="s">
        <v>30</v>
      </c>
      <c r="E172" s="62"/>
      <c r="F172" s="62"/>
      <c r="G172" s="62"/>
      <c r="H172" s="62">
        <f t="shared" si="70"/>
        <v>0</v>
      </c>
      <c r="I172" s="62"/>
      <c r="J172" s="62"/>
      <c r="K172" s="62"/>
      <c r="L172" s="62"/>
    </row>
    <row r="173" spans="1:12" hidden="1" x14ac:dyDescent="0.2">
      <c r="A173" s="117"/>
      <c r="B173" s="105"/>
      <c r="C173" s="98"/>
      <c r="D173" s="13" t="s">
        <v>31</v>
      </c>
      <c r="E173" s="62"/>
      <c r="F173" s="62"/>
      <c r="G173" s="62"/>
      <c r="H173" s="62">
        <f t="shared" si="70"/>
        <v>0</v>
      </c>
      <c r="I173" s="62"/>
      <c r="J173" s="62"/>
      <c r="K173" s="62"/>
      <c r="L173" s="62"/>
    </row>
    <row r="174" spans="1:12" ht="12.75" hidden="1" customHeight="1" x14ac:dyDescent="0.2">
      <c r="A174" s="117" t="s">
        <v>55</v>
      </c>
      <c r="B174" s="91" t="s">
        <v>56</v>
      </c>
      <c r="C174" s="91"/>
      <c r="D174" s="13" t="s">
        <v>30</v>
      </c>
      <c r="E174" s="63">
        <f t="shared" ref="E174:L174" si="71">E176+E178+E180</f>
        <v>0</v>
      </c>
      <c r="F174" s="63">
        <f t="shared" si="71"/>
        <v>0</v>
      </c>
      <c r="G174" s="63">
        <f t="shared" si="71"/>
        <v>0</v>
      </c>
      <c r="H174" s="63">
        <f t="shared" si="71"/>
        <v>0</v>
      </c>
      <c r="I174" s="63">
        <f t="shared" si="71"/>
        <v>0</v>
      </c>
      <c r="J174" s="63">
        <f t="shared" si="71"/>
        <v>0</v>
      </c>
      <c r="K174" s="63">
        <f t="shared" si="71"/>
        <v>0</v>
      </c>
      <c r="L174" s="63">
        <f t="shared" si="71"/>
        <v>0</v>
      </c>
    </row>
    <row r="175" spans="1:12" hidden="1" x14ac:dyDescent="0.2">
      <c r="A175" s="117"/>
      <c r="B175" s="91"/>
      <c r="C175" s="91"/>
      <c r="D175" s="13" t="s">
        <v>31</v>
      </c>
      <c r="E175" s="63">
        <f t="shared" ref="E175:L175" si="72">E177+E179+E181</f>
        <v>0</v>
      </c>
      <c r="F175" s="63">
        <f t="shared" si="72"/>
        <v>0</v>
      </c>
      <c r="G175" s="63">
        <f t="shared" si="72"/>
        <v>0</v>
      </c>
      <c r="H175" s="63">
        <f t="shared" si="72"/>
        <v>0</v>
      </c>
      <c r="I175" s="63">
        <f t="shared" si="72"/>
        <v>0</v>
      </c>
      <c r="J175" s="63">
        <f t="shared" si="72"/>
        <v>0</v>
      </c>
      <c r="K175" s="63">
        <f t="shared" si="72"/>
        <v>0</v>
      </c>
      <c r="L175" s="63">
        <f t="shared" si="72"/>
        <v>0</v>
      </c>
    </row>
    <row r="176" spans="1:12" ht="12.75" hidden="1" customHeight="1" x14ac:dyDescent="0.2">
      <c r="A176" s="117"/>
      <c r="B176" s="105" t="s">
        <v>48</v>
      </c>
      <c r="C176" s="97"/>
      <c r="D176" s="13" t="s">
        <v>30</v>
      </c>
      <c r="E176" s="61"/>
      <c r="F176" s="61"/>
      <c r="G176" s="61"/>
      <c r="H176" s="62">
        <f t="shared" ref="H176:H181" si="73">F176+G176</f>
        <v>0</v>
      </c>
      <c r="I176" s="61"/>
      <c r="J176" s="61"/>
      <c r="K176" s="61"/>
      <c r="L176" s="61"/>
    </row>
    <row r="177" spans="1:12" hidden="1" x14ac:dyDescent="0.2">
      <c r="A177" s="117"/>
      <c r="B177" s="105"/>
      <c r="C177" s="98"/>
      <c r="D177" s="13" t="s">
        <v>31</v>
      </c>
      <c r="E177" s="62"/>
      <c r="F177" s="62"/>
      <c r="G177" s="62"/>
      <c r="H177" s="62">
        <f t="shared" si="73"/>
        <v>0</v>
      </c>
      <c r="I177" s="62"/>
      <c r="J177" s="62"/>
      <c r="K177" s="62"/>
      <c r="L177" s="62"/>
    </row>
    <row r="178" spans="1:12" ht="12.75" hidden="1" customHeight="1" x14ac:dyDescent="0.2">
      <c r="A178" s="117"/>
      <c r="B178" s="105" t="s">
        <v>49</v>
      </c>
      <c r="C178" s="97"/>
      <c r="D178" s="13" t="s">
        <v>30</v>
      </c>
      <c r="E178" s="62"/>
      <c r="F178" s="62"/>
      <c r="G178" s="62"/>
      <c r="H178" s="62">
        <f t="shared" si="73"/>
        <v>0</v>
      </c>
      <c r="I178" s="62"/>
      <c r="J178" s="62"/>
      <c r="K178" s="62"/>
      <c r="L178" s="62"/>
    </row>
    <row r="179" spans="1:12" hidden="1" x14ac:dyDescent="0.2">
      <c r="A179" s="117"/>
      <c r="B179" s="105"/>
      <c r="C179" s="98"/>
      <c r="D179" s="13" t="s">
        <v>31</v>
      </c>
      <c r="E179" s="62"/>
      <c r="F179" s="62"/>
      <c r="G179" s="62"/>
      <c r="H179" s="62">
        <f t="shared" si="73"/>
        <v>0</v>
      </c>
      <c r="I179" s="62"/>
      <c r="J179" s="62"/>
      <c r="K179" s="62"/>
      <c r="L179" s="62"/>
    </row>
    <row r="180" spans="1:12" ht="12.75" hidden="1" customHeight="1" x14ac:dyDescent="0.2">
      <c r="A180" s="117"/>
      <c r="B180" s="105" t="s">
        <v>50</v>
      </c>
      <c r="C180" s="97"/>
      <c r="D180" s="13" t="s">
        <v>30</v>
      </c>
      <c r="E180" s="62"/>
      <c r="F180" s="62"/>
      <c r="G180" s="62"/>
      <c r="H180" s="62">
        <f t="shared" si="73"/>
        <v>0</v>
      </c>
      <c r="I180" s="62"/>
      <c r="J180" s="62"/>
      <c r="K180" s="62"/>
      <c r="L180" s="62"/>
    </row>
    <row r="181" spans="1:12" hidden="1" x14ac:dyDescent="0.2">
      <c r="A181" s="117"/>
      <c r="B181" s="105"/>
      <c r="C181" s="98"/>
      <c r="D181" s="13" t="s">
        <v>31</v>
      </c>
      <c r="E181" s="62"/>
      <c r="F181" s="62"/>
      <c r="G181" s="62"/>
      <c r="H181" s="62">
        <f t="shared" si="73"/>
        <v>0</v>
      </c>
      <c r="I181" s="62"/>
      <c r="J181" s="62"/>
      <c r="K181" s="62"/>
      <c r="L181" s="62"/>
    </row>
    <row r="182" spans="1:12" ht="12.75" hidden="1" customHeight="1" x14ac:dyDescent="0.2">
      <c r="A182" s="117" t="s">
        <v>57</v>
      </c>
      <c r="B182" s="91" t="s">
        <v>58</v>
      </c>
      <c r="C182" s="91"/>
      <c r="D182" s="13" t="s">
        <v>30</v>
      </c>
      <c r="E182" s="63">
        <f t="shared" ref="E182:L182" si="74">E184+E186+E188</f>
        <v>0</v>
      </c>
      <c r="F182" s="63">
        <f t="shared" si="74"/>
        <v>0</v>
      </c>
      <c r="G182" s="63">
        <f t="shared" si="74"/>
        <v>0</v>
      </c>
      <c r="H182" s="63">
        <f t="shared" si="74"/>
        <v>0</v>
      </c>
      <c r="I182" s="63">
        <f t="shared" si="74"/>
        <v>0</v>
      </c>
      <c r="J182" s="63">
        <f t="shared" si="74"/>
        <v>0</v>
      </c>
      <c r="K182" s="63">
        <f t="shared" si="74"/>
        <v>0</v>
      </c>
      <c r="L182" s="63">
        <f t="shared" si="74"/>
        <v>0</v>
      </c>
    </row>
    <row r="183" spans="1:12" hidden="1" x14ac:dyDescent="0.2">
      <c r="A183" s="117"/>
      <c r="B183" s="91"/>
      <c r="C183" s="91"/>
      <c r="D183" s="13" t="s">
        <v>31</v>
      </c>
      <c r="E183" s="63">
        <f t="shared" ref="E183:L183" si="75">E185+E187+E189</f>
        <v>0</v>
      </c>
      <c r="F183" s="63">
        <f t="shared" si="75"/>
        <v>0</v>
      </c>
      <c r="G183" s="63">
        <f t="shared" si="75"/>
        <v>0</v>
      </c>
      <c r="H183" s="63">
        <f t="shared" si="75"/>
        <v>0</v>
      </c>
      <c r="I183" s="63">
        <f t="shared" si="75"/>
        <v>0</v>
      </c>
      <c r="J183" s="63">
        <f t="shared" si="75"/>
        <v>0</v>
      </c>
      <c r="K183" s="63">
        <f t="shared" si="75"/>
        <v>0</v>
      </c>
      <c r="L183" s="63">
        <f t="shared" si="75"/>
        <v>0</v>
      </c>
    </row>
    <row r="184" spans="1:12" ht="12.75" hidden="1" customHeight="1" x14ac:dyDescent="0.2">
      <c r="A184" s="117"/>
      <c r="B184" s="105" t="s">
        <v>48</v>
      </c>
      <c r="C184" s="97"/>
      <c r="D184" s="13" t="s">
        <v>30</v>
      </c>
      <c r="E184" s="61"/>
      <c r="F184" s="61"/>
      <c r="G184" s="61"/>
      <c r="H184" s="62">
        <f t="shared" ref="H184:H189" si="76">F184+G184</f>
        <v>0</v>
      </c>
      <c r="I184" s="61"/>
      <c r="J184" s="61"/>
      <c r="K184" s="61"/>
      <c r="L184" s="61"/>
    </row>
    <row r="185" spans="1:12" hidden="1" x14ac:dyDescent="0.2">
      <c r="A185" s="117"/>
      <c r="B185" s="105"/>
      <c r="C185" s="98"/>
      <c r="D185" s="13" t="s">
        <v>31</v>
      </c>
      <c r="E185" s="62"/>
      <c r="F185" s="62"/>
      <c r="G185" s="62"/>
      <c r="H185" s="62">
        <f t="shared" si="76"/>
        <v>0</v>
      </c>
      <c r="I185" s="62"/>
      <c r="J185" s="62"/>
      <c r="K185" s="62"/>
      <c r="L185" s="62"/>
    </row>
    <row r="186" spans="1:12" ht="12.75" hidden="1" customHeight="1" x14ac:dyDescent="0.2">
      <c r="A186" s="117"/>
      <c r="B186" s="105" t="s">
        <v>49</v>
      </c>
      <c r="C186" s="97"/>
      <c r="D186" s="13" t="s">
        <v>30</v>
      </c>
      <c r="E186" s="62"/>
      <c r="F186" s="62"/>
      <c r="G186" s="62"/>
      <c r="H186" s="62">
        <f t="shared" si="76"/>
        <v>0</v>
      </c>
      <c r="I186" s="62"/>
      <c r="J186" s="62"/>
      <c r="K186" s="62"/>
      <c r="L186" s="62"/>
    </row>
    <row r="187" spans="1:12" hidden="1" x14ac:dyDescent="0.2">
      <c r="A187" s="117"/>
      <c r="B187" s="105"/>
      <c r="C187" s="98"/>
      <c r="D187" s="13" t="s">
        <v>31</v>
      </c>
      <c r="E187" s="62"/>
      <c r="F187" s="62"/>
      <c r="G187" s="62"/>
      <c r="H187" s="62">
        <f t="shared" si="76"/>
        <v>0</v>
      </c>
      <c r="I187" s="62"/>
      <c r="J187" s="62"/>
      <c r="K187" s="62"/>
      <c r="L187" s="62"/>
    </row>
    <row r="188" spans="1:12" ht="12.75" hidden="1" customHeight="1" x14ac:dyDescent="0.2">
      <c r="A188" s="117"/>
      <c r="B188" s="105" t="s">
        <v>50</v>
      </c>
      <c r="C188" s="97"/>
      <c r="D188" s="13" t="s">
        <v>30</v>
      </c>
      <c r="E188" s="62"/>
      <c r="F188" s="62"/>
      <c r="G188" s="62"/>
      <c r="H188" s="62">
        <f t="shared" si="76"/>
        <v>0</v>
      </c>
      <c r="I188" s="62"/>
      <c r="J188" s="62"/>
      <c r="K188" s="62"/>
      <c r="L188" s="62"/>
    </row>
    <row r="189" spans="1:12" hidden="1" x14ac:dyDescent="0.2">
      <c r="A189" s="117"/>
      <c r="B189" s="105"/>
      <c r="C189" s="98"/>
      <c r="D189" s="13" t="s">
        <v>31</v>
      </c>
      <c r="E189" s="62"/>
      <c r="F189" s="62"/>
      <c r="G189" s="62"/>
      <c r="H189" s="62">
        <f t="shared" si="76"/>
        <v>0</v>
      </c>
      <c r="I189" s="62"/>
      <c r="J189" s="62"/>
      <c r="K189" s="62"/>
      <c r="L189" s="62"/>
    </row>
    <row r="190" spans="1:12" ht="12.75" hidden="1" customHeight="1" x14ac:dyDescent="0.2">
      <c r="A190" s="117" t="s">
        <v>59</v>
      </c>
      <c r="B190" s="91" t="s">
        <v>60</v>
      </c>
      <c r="C190" s="91"/>
      <c r="D190" s="13" t="s">
        <v>30</v>
      </c>
      <c r="E190" s="63">
        <f t="shared" ref="E190:L190" si="77">E192+E194+E196</f>
        <v>0</v>
      </c>
      <c r="F190" s="63">
        <f t="shared" si="77"/>
        <v>0</v>
      </c>
      <c r="G190" s="63">
        <f t="shared" si="77"/>
        <v>0</v>
      </c>
      <c r="H190" s="63">
        <f t="shared" si="77"/>
        <v>0</v>
      </c>
      <c r="I190" s="63">
        <f t="shared" si="77"/>
        <v>0</v>
      </c>
      <c r="J190" s="63">
        <f t="shared" si="77"/>
        <v>0</v>
      </c>
      <c r="K190" s="63">
        <f t="shared" si="77"/>
        <v>0</v>
      </c>
      <c r="L190" s="63">
        <f t="shared" si="77"/>
        <v>0</v>
      </c>
    </row>
    <row r="191" spans="1:12" hidden="1" x14ac:dyDescent="0.2">
      <c r="A191" s="117"/>
      <c r="B191" s="91"/>
      <c r="C191" s="91"/>
      <c r="D191" s="13" t="s">
        <v>31</v>
      </c>
      <c r="E191" s="63">
        <f t="shared" ref="E191:L191" si="78">E193+E195+E197</f>
        <v>0</v>
      </c>
      <c r="F191" s="63">
        <f t="shared" si="78"/>
        <v>0</v>
      </c>
      <c r="G191" s="63">
        <f t="shared" si="78"/>
        <v>0</v>
      </c>
      <c r="H191" s="63">
        <f t="shared" si="78"/>
        <v>0</v>
      </c>
      <c r="I191" s="63">
        <f t="shared" si="78"/>
        <v>0</v>
      </c>
      <c r="J191" s="63">
        <f t="shared" si="78"/>
        <v>0</v>
      </c>
      <c r="K191" s="63">
        <f t="shared" si="78"/>
        <v>0</v>
      </c>
      <c r="L191" s="63">
        <f t="shared" si="78"/>
        <v>0</v>
      </c>
    </row>
    <row r="192" spans="1:12" ht="12.75" hidden="1" customHeight="1" x14ac:dyDescent="0.2">
      <c r="A192" s="117"/>
      <c r="B192" s="105" t="s">
        <v>48</v>
      </c>
      <c r="C192" s="97"/>
      <c r="D192" s="13" t="s">
        <v>30</v>
      </c>
      <c r="E192" s="61"/>
      <c r="F192" s="61"/>
      <c r="G192" s="61"/>
      <c r="H192" s="62">
        <f t="shared" ref="H192:H197" si="79">F192+G192</f>
        <v>0</v>
      </c>
      <c r="I192" s="61"/>
      <c r="J192" s="61"/>
      <c r="K192" s="61"/>
      <c r="L192" s="61"/>
    </row>
    <row r="193" spans="1:12" hidden="1" x14ac:dyDescent="0.2">
      <c r="A193" s="117"/>
      <c r="B193" s="105"/>
      <c r="C193" s="98"/>
      <c r="D193" s="13" t="s">
        <v>31</v>
      </c>
      <c r="E193" s="62"/>
      <c r="F193" s="62"/>
      <c r="G193" s="62"/>
      <c r="H193" s="62">
        <f t="shared" si="79"/>
        <v>0</v>
      </c>
      <c r="I193" s="62"/>
      <c r="J193" s="62"/>
      <c r="K193" s="62"/>
      <c r="L193" s="62"/>
    </row>
    <row r="194" spans="1:12" ht="12.75" hidden="1" customHeight="1" x14ac:dyDescent="0.2">
      <c r="A194" s="117"/>
      <c r="B194" s="105" t="s">
        <v>49</v>
      </c>
      <c r="C194" s="97"/>
      <c r="D194" s="13" t="s">
        <v>30</v>
      </c>
      <c r="E194" s="62"/>
      <c r="F194" s="62"/>
      <c r="G194" s="62"/>
      <c r="H194" s="62">
        <f t="shared" si="79"/>
        <v>0</v>
      </c>
      <c r="I194" s="62"/>
      <c r="J194" s="62"/>
      <c r="K194" s="62"/>
      <c r="L194" s="62"/>
    </row>
    <row r="195" spans="1:12" hidden="1" x14ac:dyDescent="0.2">
      <c r="A195" s="117"/>
      <c r="B195" s="105"/>
      <c r="C195" s="98"/>
      <c r="D195" s="13" t="s">
        <v>31</v>
      </c>
      <c r="E195" s="62"/>
      <c r="F195" s="62"/>
      <c r="G195" s="62"/>
      <c r="H195" s="62">
        <f t="shared" si="79"/>
        <v>0</v>
      </c>
      <c r="I195" s="62"/>
      <c r="J195" s="62"/>
      <c r="K195" s="62"/>
      <c r="L195" s="62"/>
    </row>
    <row r="196" spans="1:12" ht="12.75" hidden="1" customHeight="1" x14ac:dyDescent="0.2">
      <c r="A196" s="117"/>
      <c r="B196" s="105" t="s">
        <v>50</v>
      </c>
      <c r="C196" s="97"/>
      <c r="D196" s="13" t="s">
        <v>30</v>
      </c>
      <c r="E196" s="62"/>
      <c r="F196" s="62"/>
      <c r="G196" s="62"/>
      <c r="H196" s="62">
        <f t="shared" si="79"/>
        <v>0</v>
      </c>
      <c r="I196" s="62"/>
      <c r="J196" s="62"/>
      <c r="K196" s="62"/>
      <c r="L196" s="62"/>
    </row>
    <row r="197" spans="1:12" hidden="1" x14ac:dyDescent="0.2">
      <c r="A197" s="117"/>
      <c r="B197" s="105"/>
      <c r="C197" s="98"/>
      <c r="D197" s="13" t="s">
        <v>31</v>
      </c>
      <c r="E197" s="62"/>
      <c r="F197" s="62"/>
      <c r="G197" s="62"/>
      <c r="H197" s="62">
        <f t="shared" si="79"/>
        <v>0</v>
      </c>
      <c r="I197" s="62"/>
      <c r="J197" s="62"/>
      <c r="K197" s="62"/>
      <c r="L197" s="62"/>
    </row>
    <row r="198" spans="1:12" ht="12.75" hidden="1" customHeight="1" x14ac:dyDescent="0.2">
      <c r="A198" s="117" t="s">
        <v>61</v>
      </c>
      <c r="B198" s="91" t="s">
        <v>62</v>
      </c>
      <c r="C198" s="91"/>
      <c r="D198" s="13" t="s">
        <v>30</v>
      </c>
      <c r="E198" s="63">
        <f t="shared" ref="E198:L198" si="80">E200+E202+E204</f>
        <v>0</v>
      </c>
      <c r="F198" s="63">
        <f t="shared" si="80"/>
        <v>0</v>
      </c>
      <c r="G198" s="63">
        <f t="shared" si="80"/>
        <v>0</v>
      </c>
      <c r="H198" s="63">
        <f t="shared" si="80"/>
        <v>0</v>
      </c>
      <c r="I198" s="63">
        <f t="shared" si="80"/>
        <v>0</v>
      </c>
      <c r="J198" s="63">
        <f t="shared" si="80"/>
        <v>0</v>
      </c>
      <c r="K198" s="63">
        <f t="shared" si="80"/>
        <v>0</v>
      </c>
      <c r="L198" s="63">
        <f t="shared" si="80"/>
        <v>0</v>
      </c>
    </row>
    <row r="199" spans="1:12" hidden="1" x14ac:dyDescent="0.2">
      <c r="A199" s="117"/>
      <c r="B199" s="91"/>
      <c r="C199" s="91"/>
      <c r="D199" s="13" t="s">
        <v>31</v>
      </c>
      <c r="E199" s="63">
        <f t="shared" ref="E199:L199" si="81">E201+E203+E205</f>
        <v>0</v>
      </c>
      <c r="F199" s="63">
        <f t="shared" si="81"/>
        <v>0</v>
      </c>
      <c r="G199" s="63">
        <f t="shared" si="81"/>
        <v>0</v>
      </c>
      <c r="H199" s="63">
        <f t="shared" si="81"/>
        <v>0</v>
      </c>
      <c r="I199" s="63">
        <f t="shared" si="81"/>
        <v>0</v>
      </c>
      <c r="J199" s="63">
        <f t="shared" si="81"/>
        <v>0</v>
      </c>
      <c r="K199" s="63">
        <f t="shared" si="81"/>
        <v>0</v>
      </c>
      <c r="L199" s="63">
        <f t="shared" si="81"/>
        <v>0</v>
      </c>
    </row>
    <row r="200" spans="1:12" ht="12.75" hidden="1" customHeight="1" x14ac:dyDescent="0.2">
      <c r="A200" s="117"/>
      <c r="B200" s="105" t="s">
        <v>48</v>
      </c>
      <c r="C200" s="97"/>
      <c r="D200" s="13" t="s">
        <v>30</v>
      </c>
      <c r="E200" s="61"/>
      <c r="F200" s="61"/>
      <c r="G200" s="61"/>
      <c r="H200" s="62">
        <f t="shared" ref="H200:H205" si="82">F200+G200</f>
        <v>0</v>
      </c>
      <c r="I200" s="61"/>
      <c r="J200" s="61"/>
      <c r="K200" s="61"/>
      <c r="L200" s="61"/>
    </row>
    <row r="201" spans="1:12" hidden="1" x14ac:dyDescent="0.2">
      <c r="A201" s="117"/>
      <c r="B201" s="105"/>
      <c r="C201" s="98"/>
      <c r="D201" s="13" t="s">
        <v>31</v>
      </c>
      <c r="E201" s="62"/>
      <c r="F201" s="62"/>
      <c r="G201" s="62"/>
      <c r="H201" s="62">
        <f t="shared" si="82"/>
        <v>0</v>
      </c>
      <c r="I201" s="62"/>
      <c r="J201" s="62"/>
      <c r="K201" s="62"/>
      <c r="L201" s="62"/>
    </row>
    <row r="202" spans="1:12" ht="12.75" hidden="1" customHeight="1" x14ac:dyDescent="0.2">
      <c r="A202" s="117"/>
      <c r="B202" s="105" t="s">
        <v>49</v>
      </c>
      <c r="C202" s="97"/>
      <c r="D202" s="13" t="s">
        <v>30</v>
      </c>
      <c r="E202" s="62"/>
      <c r="F202" s="62"/>
      <c r="G202" s="62"/>
      <c r="H202" s="62">
        <f t="shared" si="82"/>
        <v>0</v>
      </c>
      <c r="I202" s="62"/>
      <c r="J202" s="62"/>
      <c r="K202" s="62"/>
      <c r="L202" s="62"/>
    </row>
    <row r="203" spans="1:12" hidden="1" x14ac:dyDescent="0.2">
      <c r="A203" s="117"/>
      <c r="B203" s="105"/>
      <c r="C203" s="98"/>
      <c r="D203" s="13" t="s">
        <v>31</v>
      </c>
      <c r="E203" s="62"/>
      <c r="F203" s="62"/>
      <c r="G203" s="62"/>
      <c r="H203" s="62">
        <f t="shared" si="82"/>
        <v>0</v>
      </c>
      <c r="I203" s="62"/>
      <c r="J203" s="62"/>
      <c r="K203" s="62"/>
      <c r="L203" s="62"/>
    </row>
    <row r="204" spans="1:12" ht="12.75" hidden="1" customHeight="1" x14ac:dyDescent="0.2">
      <c r="A204" s="117"/>
      <c r="B204" s="105" t="s">
        <v>50</v>
      </c>
      <c r="C204" s="97"/>
      <c r="D204" s="13" t="s">
        <v>30</v>
      </c>
      <c r="E204" s="62"/>
      <c r="F204" s="62"/>
      <c r="G204" s="62"/>
      <c r="H204" s="62">
        <f t="shared" si="82"/>
        <v>0</v>
      </c>
      <c r="I204" s="62"/>
      <c r="J204" s="62"/>
      <c r="K204" s="62"/>
      <c r="L204" s="62"/>
    </row>
    <row r="205" spans="1:12" hidden="1" x14ac:dyDescent="0.2">
      <c r="A205" s="117"/>
      <c r="B205" s="105"/>
      <c r="C205" s="98"/>
      <c r="D205" s="13" t="s">
        <v>31</v>
      </c>
      <c r="E205" s="62"/>
      <c r="F205" s="62"/>
      <c r="G205" s="62"/>
      <c r="H205" s="62">
        <f t="shared" si="82"/>
        <v>0</v>
      </c>
      <c r="I205" s="62"/>
      <c r="J205" s="62"/>
      <c r="K205" s="62"/>
      <c r="L205" s="62"/>
    </row>
    <row r="206" spans="1:12" ht="12.75" customHeight="1" x14ac:dyDescent="0.2">
      <c r="A206" s="118" t="s">
        <v>67</v>
      </c>
      <c r="B206" s="95" t="s">
        <v>68</v>
      </c>
      <c r="C206" s="95"/>
      <c r="D206" s="25" t="s">
        <v>30</v>
      </c>
      <c r="E206" s="67">
        <f t="shared" ref="E206:L206" si="83">E208+E216+E224</f>
        <v>145</v>
      </c>
      <c r="F206" s="67">
        <f t="shared" si="83"/>
        <v>139</v>
      </c>
      <c r="G206" s="67">
        <f t="shared" si="83"/>
        <v>-124</v>
      </c>
      <c r="H206" s="67">
        <f t="shared" si="83"/>
        <v>15</v>
      </c>
      <c r="I206" s="67">
        <f t="shared" si="83"/>
        <v>124</v>
      </c>
      <c r="J206" s="67">
        <f t="shared" si="83"/>
        <v>0</v>
      </c>
      <c r="K206" s="67">
        <f t="shared" si="83"/>
        <v>0</v>
      </c>
      <c r="L206" s="67">
        <f t="shared" si="83"/>
        <v>0</v>
      </c>
    </row>
    <row r="207" spans="1:12" x14ac:dyDescent="0.2">
      <c r="A207" s="118"/>
      <c r="B207" s="95"/>
      <c r="C207" s="95"/>
      <c r="D207" s="25" t="s">
        <v>31</v>
      </c>
      <c r="E207" s="67">
        <f t="shared" ref="E207:L207" si="84">E209+E217+E225</f>
        <v>145</v>
      </c>
      <c r="F207" s="67">
        <f t="shared" si="84"/>
        <v>139</v>
      </c>
      <c r="G207" s="67">
        <f t="shared" si="84"/>
        <v>-124</v>
      </c>
      <c r="H207" s="67">
        <f t="shared" si="84"/>
        <v>15</v>
      </c>
      <c r="I207" s="67">
        <f t="shared" si="84"/>
        <v>124</v>
      </c>
      <c r="J207" s="67">
        <f t="shared" si="84"/>
        <v>0</v>
      </c>
      <c r="K207" s="67">
        <f t="shared" si="84"/>
        <v>0</v>
      </c>
      <c r="L207" s="67">
        <f t="shared" si="84"/>
        <v>0</v>
      </c>
    </row>
    <row r="208" spans="1:12" ht="12.75" customHeight="1" x14ac:dyDescent="0.2">
      <c r="A208" s="92" t="s">
        <v>33</v>
      </c>
      <c r="B208" s="96" t="s">
        <v>47</v>
      </c>
      <c r="C208" s="96"/>
      <c r="D208" s="13" t="s">
        <v>30</v>
      </c>
      <c r="E208" s="63">
        <f t="shared" ref="E208:L208" si="85">E210+E212+E214</f>
        <v>145</v>
      </c>
      <c r="F208" s="63">
        <f t="shared" si="85"/>
        <v>35</v>
      </c>
      <c r="G208" s="63">
        <f t="shared" si="85"/>
        <v>-20</v>
      </c>
      <c r="H208" s="63">
        <f t="shared" si="85"/>
        <v>15</v>
      </c>
      <c r="I208" s="63">
        <f t="shared" si="85"/>
        <v>20</v>
      </c>
      <c r="J208" s="63">
        <f t="shared" si="85"/>
        <v>0</v>
      </c>
      <c r="K208" s="63">
        <f t="shared" si="85"/>
        <v>0</v>
      </c>
      <c r="L208" s="63">
        <f t="shared" si="85"/>
        <v>0</v>
      </c>
    </row>
    <row r="209" spans="1:12" x14ac:dyDescent="0.2">
      <c r="A209" s="92"/>
      <c r="B209" s="96"/>
      <c r="C209" s="96"/>
      <c r="D209" s="13" t="s">
        <v>31</v>
      </c>
      <c r="E209" s="63">
        <f t="shared" ref="E209:L209" si="86">E211+E213+E215</f>
        <v>145</v>
      </c>
      <c r="F209" s="63">
        <f t="shared" si="86"/>
        <v>35</v>
      </c>
      <c r="G209" s="63">
        <f t="shared" si="86"/>
        <v>-20</v>
      </c>
      <c r="H209" s="63">
        <f t="shared" si="86"/>
        <v>15</v>
      </c>
      <c r="I209" s="63">
        <f t="shared" si="86"/>
        <v>20</v>
      </c>
      <c r="J209" s="63">
        <f t="shared" si="86"/>
        <v>0</v>
      </c>
      <c r="K209" s="63">
        <f t="shared" si="86"/>
        <v>0</v>
      </c>
      <c r="L209" s="63">
        <f t="shared" si="86"/>
        <v>0</v>
      </c>
    </row>
    <row r="210" spans="1:12" ht="12.75" customHeight="1" x14ac:dyDescent="0.2">
      <c r="A210" s="92"/>
      <c r="B210" s="106" t="s">
        <v>48</v>
      </c>
      <c r="C210" s="97" t="s">
        <v>69</v>
      </c>
      <c r="D210" s="13" t="s">
        <v>30</v>
      </c>
      <c r="E210" s="61"/>
      <c r="F210" s="61">
        <v>20</v>
      </c>
      <c r="G210" s="61">
        <v>-20</v>
      </c>
      <c r="H210" s="62">
        <f t="shared" ref="H210:H215" si="87">F210+G210</f>
        <v>0</v>
      </c>
      <c r="I210" s="61">
        <v>20</v>
      </c>
      <c r="J210" s="61"/>
      <c r="K210" s="61"/>
      <c r="L210" s="61"/>
    </row>
    <row r="211" spans="1:12" x14ac:dyDescent="0.2">
      <c r="A211" s="92"/>
      <c r="B211" s="106"/>
      <c r="C211" s="98"/>
      <c r="D211" s="13" t="s">
        <v>31</v>
      </c>
      <c r="E211" s="62"/>
      <c r="F211" s="62">
        <v>20</v>
      </c>
      <c r="G211" s="62">
        <v>-20</v>
      </c>
      <c r="H211" s="62">
        <f t="shared" si="87"/>
        <v>0</v>
      </c>
      <c r="I211" s="62">
        <v>20</v>
      </c>
      <c r="J211" s="62"/>
      <c r="K211" s="62"/>
      <c r="L211" s="62"/>
    </row>
    <row r="212" spans="1:12" ht="12.75" customHeight="1" x14ac:dyDescent="0.2">
      <c r="A212" s="92"/>
      <c r="B212" s="106" t="s">
        <v>49</v>
      </c>
      <c r="C212" s="97" t="s">
        <v>70</v>
      </c>
      <c r="D212" s="13" t="s">
        <v>30</v>
      </c>
      <c r="E212" s="62">
        <v>145</v>
      </c>
      <c r="F212" s="62">
        <v>15</v>
      </c>
      <c r="G212" s="62">
        <v>0</v>
      </c>
      <c r="H212" s="62">
        <f t="shared" si="87"/>
        <v>15</v>
      </c>
      <c r="I212" s="62"/>
      <c r="J212" s="62"/>
      <c r="K212" s="62"/>
      <c r="L212" s="62"/>
    </row>
    <row r="213" spans="1:12" x14ac:dyDescent="0.2">
      <c r="A213" s="92"/>
      <c r="B213" s="106"/>
      <c r="C213" s="98"/>
      <c r="D213" s="13" t="s">
        <v>31</v>
      </c>
      <c r="E213" s="62">
        <v>145</v>
      </c>
      <c r="F213" s="62">
        <v>15</v>
      </c>
      <c r="G213" s="62">
        <v>0</v>
      </c>
      <c r="H213" s="62">
        <f t="shared" si="87"/>
        <v>15</v>
      </c>
      <c r="I213" s="62"/>
      <c r="J213" s="62"/>
      <c r="K213" s="62"/>
      <c r="L213" s="62"/>
    </row>
    <row r="214" spans="1:12" ht="12.75" hidden="1" customHeight="1" x14ac:dyDescent="0.2">
      <c r="A214" s="92"/>
      <c r="B214" s="106" t="s">
        <v>50</v>
      </c>
      <c r="C214" s="97"/>
      <c r="D214" s="13" t="s">
        <v>30</v>
      </c>
      <c r="E214" s="62"/>
      <c r="F214" s="62"/>
      <c r="G214" s="62"/>
      <c r="H214" s="62">
        <f t="shared" si="87"/>
        <v>0</v>
      </c>
      <c r="I214" s="62"/>
      <c r="J214" s="62"/>
      <c r="K214" s="62"/>
      <c r="L214" s="62"/>
    </row>
    <row r="215" spans="1:12" hidden="1" x14ac:dyDescent="0.2">
      <c r="A215" s="92"/>
      <c r="B215" s="106"/>
      <c r="C215" s="98"/>
      <c r="D215" s="13" t="s">
        <v>31</v>
      </c>
      <c r="E215" s="62"/>
      <c r="F215" s="62"/>
      <c r="G215" s="62"/>
      <c r="H215" s="62">
        <f t="shared" si="87"/>
        <v>0</v>
      </c>
      <c r="I215" s="62"/>
      <c r="J215" s="62"/>
      <c r="K215" s="62"/>
      <c r="L215" s="62"/>
    </row>
    <row r="216" spans="1:12" ht="12.75" customHeight="1" x14ac:dyDescent="0.2">
      <c r="A216" s="92" t="s">
        <v>36</v>
      </c>
      <c r="B216" s="92" t="s">
        <v>51</v>
      </c>
      <c r="C216" s="92"/>
      <c r="D216" s="13" t="s">
        <v>30</v>
      </c>
      <c r="E216" s="63">
        <f t="shared" ref="E216:L216" si="88">E218+E220+E222</f>
        <v>0</v>
      </c>
      <c r="F216" s="63">
        <f t="shared" si="88"/>
        <v>104</v>
      </c>
      <c r="G216" s="63">
        <f t="shared" si="88"/>
        <v>-104</v>
      </c>
      <c r="H216" s="63">
        <f t="shared" si="88"/>
        <v>0</v>
      </c>
      <c r="I216" s="63">
        <f t="shared" si="88"/>
        <v>104</v>
      </c>
      <c r="J216" s="63">
        <f t="shared" si="88"/>
        <v>0</v>
      </c>
      <c r="K216" s="63">
        <f t="shared" si="88"/>
        <v>0</v>
      </c>
      <c r="L216" s="63">
        <f t="shared" si="88"/>
        <v>0</v>
      </c>
    </row>
    <row r="217" spans="1:12" x14ac:dyDescent="0.2">
      <c r="A217" s="92"/>
      <c r="B217" s="92"/>
      <c r="C217" s="92"/>
      <c r="D217" s="13" t="s">
        <v>31</v>
      </c>
      <c r="E217" s="63">
        <f t="shared" ref="E217:L217" si="89">E219+E221+E223</f>
        <v>0</v>
      </c>
      <c r="F217" s="63">
        <f t="shared" si="89"/>
        <v>104</v>
      </c>
      <c r="G217" s="63">
        <f t="shared" si="89"/>
        <v>-104</v>
      </c>
      <c r="H217" s="63">
        <f t="shared" si="89"/>
        <v>0</v>
      </c>
      <c r="I217" s="63">
        <f t="shared" si="89"/>
        <v>104</v>
      </c>
      <c r="J217" s="63">
        <f t="shared" si="89"/>
        <v>0</v>
      </c>
      <c r="K217" s="63">
        <f t="shared" si="89"/>
        <v>0</v>
      </c>
      <c r="L217" s="63">
        <f t="shared" si="89"/>
        <v>0</v>
      </c>
    </row>
    <row r="218" spans="1:12" ht="12.75" customHeight="1" x14ac:dyDescent="0.2">
      <c r="A218" s="92"/>
      <c r="B218" s="105" t="s">
        <v>48</v>
      </c>
      <c r="C218" s="111" t="s">
        <v>146</v>
      </c>
      <c r="D218" s="13" t="s">
        <v>30</v>
      </c>
      <c r="E218" s="61"/>
      <c r="F218" s="61">
        <v>54</v>
      </c>
      <c r="G218" s="61">
        <v>-54</v>
      </c>
      <c r="H218" s="62">
        <f t="shared" ref="H218:H223" si="90">F218+G218</f>
        <v>0</v>
      </c>
      <c r="I218" s="61">
        <v>54</v>
      </c>
      <c r="J218" s="61"/>
      <c r="K218" s="61"/>
      <c r="L218" s="61"/>
    </row>
    <row r="219" spans="1:12" ht="19.899999999999999" customHeight="1" x14ac:dyDescent="0.2">
      <c r="A219" s="92"/>
      <c r="B219" s="105"/>
      <c r="C219" s="98"/>
      <c r="D219" s="13" t="s">
        <v>31</v>
      </c>
      <c r="E219" s="62"/>
      <c r="F219" s="62">
        <v>54</v>
      </c>
      <c r="G219" s="62">
        <v>-54</v>
      </c>
      <c r="H219" s="62">
        <f t="shared" si="90"/>
        <v>0</v>
      </c>
      <c r="I219" s="62">
        <v>54</v>
      </c>
      <c r="J219" s="62"/>
      <c r="K219" s="62"/>
      <c r="L219" s="62"/>
    </row>
    <row r="220" spans="1:12" ht="12.75" customHeight="1" x14ac:dyDescent="0.2">
      <c r="A220" s="92"/>
      <c r="B220" s="105" t="s">
        <v>49</v>
      </c>
      <c r="C220" s="111" t="s">
        <v>147</v>
      </c>
      <c r="D220" s="13" t="s">
        <v>30</v>
      </c>
      <c r="E220" s="62"/>
      <c r="F220" s="62">
        <v>50</v>
      </c>
      <c r="G220" s="62">
        <v>-50</v>
      </c>
      <c r="H220" s="62">
        <f t="shared" si="90"/>
        <v>0</v>
      </c>
      <c r="I220" s="62">
        <v>50</v>
      </c>
      <c r="J220" s="62"/>
      <c r="K220" s="62"/>
      <c r="L220" s="62"/>
    </row>
    <row r="221" spans="1:12" ht="30.6" customHeight="1" x14ac:dyDescent="0.2">
      <c r="A221" s="92"/>
      <c r="B221" s="105"/>
      <c r="C221" s="98"/>
      <c r="D221" s="13" t="s">
        <v>31</v>
      </c>
      <c r="E221" s="62"/>
      <c r="F221" s="62">
        <v>50</v>
      </c>
      <c r="G221" s="62">
        <v>-50</v>
      </c>
      <c r="H221" s="62">
        <f t="shared" si="90"/>
        <v>0</v>
      </c>
      <c r="I221" s="62">
        <v>50</v>
      </c>
      <c r="J221" s="62"/>
      <c r="K221" s="62"/>
      <c r="L221" s="62"/>
    </row>
    <row r="222" spans="1:12" ht="12.75" hidden="1" customHeight="1" x14ac:dyDescent="0.2">
      <c r="A222" s="92"/>
      <c r="B222" s="105" t="s">
        <v>50</v>
      </c>
      <c r="C222" s="97"/>
      <c r="D222" s="13" t="s">
        <v>30</v>
      </c>
      <c r="E222" s="62"/>
      <c r="F222" s="62"/>
      <c r="G222" s="62"/>
      <c r="H222" s="62">
        <f t="shared" si="90"/>
        <v>0</v>
      </c>
      <c r="I222" s="62"/>
      <c r="J222" s="62"/>
      <c r="K222" s="62"/>
      <c r="L222" s="62"/>
    </row>
    <row r="223" spans="1:12" hidden="1" x14ac:dyDescent="0.2">
      <c r="A223" s="92"/>
      <c r="B223" s="105"/>
      <c r="C223" s="98"/>
      <c r="D223" s="13" t="s">
        <v>31</v>
      </c>
      <c r="E223" s="62"/>
      <c r="F223" s="62"/>
      <c r="G223" s="62"/>
      <c r="H223" s="62">
        <f t="shared" si="90"/>
        <v>0</v>
      </c>
      <c r="I223" s="62"/>
      <c r="J223" s="62"/>
      <c r="K223" s="62"/>
      <c r="L223" s="62"/>
    </row>
    <row r="224" spans="1:12" ht="12.75" hidden="1" customHeight="1" x14ac:dyDescent="0.2">
      <c r="A224" s="105" t="s">
        <v>39</v>
      </c>
      <c r="B224" s="92" t="s">
        <v>52</v>
      </c>
      <c r="C224" s="92"/>
      <c r="D224" s="13" t="s">
        <v>30</v>
      </c>
      <c r="E224" s="63">
        <f t="shared" ref="E224:L224" si="91">E226+E234+E242+E250+E258</f>
        <v>0</v>
      </c>
      <c r="F224" s="63">
        <f t="shared" si="91"/>
        <v>0</v>
      </c>
      <c r="G224" s="63">
        <f t="shared" si="91"/>
        <v>0</v>
      </c>
      <c r="H224" s="63">
        <f t="shared" si="91"/>
        <v>0</v>
      </c>
      <c r="I224" s="63">
        <f t="shared" si="91"/>
        <v>0</v>
      </c>
      <c r="J224" s="63">
        <f t="shared" si="91"/>
        <v>0</v>
      </c>
      <c r="K224" s="63">
        <f t="shared" si="91"/>
        <v>0</v>
      </c>
      <c r="L224" s="63">
        <f t="shared" si="91"/>
        <v>0</v>
      </c>
    </row>
    <row r="225" spans="1:12" hidden="1" x14ac:dyDescent="0.2">
      <c r="A225" s="105"/>
      <c r="B225" s="92"/>
      <c r="C225" s="92"/>
      <c r="D225" s="13" t="s">
        <v>31</v>
      </c>
      <c r="E225" s="63">
        <f t="shared" ref="E225:L225" si="92">E227+E235+E243+E251+E259</f>
        <v>0</v>
      </c>
      <c r="F225" s="63">
        <f t="shared" si="92"/>
        <v>0</v>
      </c>
      <c r="G225" s="63">
        <f t="shared" si="92"/>
        <v>0</v>
      </c>
      <c r="H225" s="63">
        <f t="shared" si="92"/>
        <v>0</v>
      </c>
      <c r="I225" s="63">
        <f t="shared" si="92"/>
        <v>0</v>
      </c>
      <c r="J225" s="63">
        <f t="shared" si="92"/>
        <v>0</v>
      </c>
      <c r="K225" s="63">
        <f t="shared" si="92"/>
        <v>0</v>
      </c>
      <c r="L225" s="63">
        <f t="shared" si="92"/>
        <v>0</v>
      </c>
    </row>
    <row r="226" spans="1:12" ht="12.75" hidden="1" customHeight="1" x14ac:dyDescent="0.2">
      <c r="A226" s="117" t="s">
        <v>53</v>
      </c>
      <c r="B226" s="91" t="s">
        <v>54</v>
      </c>
      <c r="C226" s="91"/>
      <c r="D226" s="13" t="s">
        <v>30</v>
      </c>
      <c r="E226" s="63">
        <f t="shared" ref="E226:L226" si="93">E228+E230+E232</f>
        <v>0</v>
      </c>
      <c r="F226" s="63">
        <f t="shared" si="93"/>
        <v>0</v>
      </c>
      <c r="G226" s="63">
        <f t="shared" si="93"/>
        <v>0</v>
      </c>
      <c r="H226" s="63">
        <f t="shared" si="93"/>
        <v>0</v>
      </c>
      <c r="I226" s="63">
        <f t="shared" si="93"/>
        <v>0</v>
      </c>
      <c r="J226" s="63">
        <f t="shared" si="93"/>
        <v>0</v>
      </c>
      <c r="K226" s="63">
        <f t="shared" si="93"/>
        <v>0</v>
      </c>
      <c r="L226" s="63">
        <f t="shared" si="93"/>
        <v>0</v>
      </c>
    </row>
    <row r="227" spans="1:12" hidden="1" x14ac:dyDescent="0.2">
      <c r="A227" s="117"/>
      <c r="B227" s="91"/>
      <c r="C227" s="91"/>
      <c r="D227" s="13" t="s">
        <v>31</v>
      </c>
      <c r="E227" s="63">
        <f t="shared" ref="E227:L227" si="94">E229+E231+E233</f>
        <v>0</v>
      </c>
      <c r="F227" s="63">
        <f t="shared" si="94"/>
        <v>0</v>
      </c>
      <c r="G227" s="63">
        <f t="shared" si="94"/>
        <v>0</v>
      </c>
      <c r="H227" s="63">
        <f t="shared" si="94"/>
        <v>0</v>
      </c>
      <c r="I227" s="63">
        <f t="shared" si="94"/>
        <v>0</v>
      </c>
      <c r="J227" s="63">
        <f t="shared" si="94"/>
        <v>0</v>
      </c>
      <c r="K227" s="63">
        <f t="shared" si="94"/>
        <v>0</v>
      </c>
      <c r="L227" s="63">
        <f t="shared" si="94"/>
        <v>0</v>
      </c>
    </row>
    <row r="228" spans="1:12" ht="12.75" hidden="1" customHeight="1" x14ac:dyDescent="0.2">
      <c r="A228" s="117"/>
      <c r="B228" s="105" t="s">
        <v>48</v>
      </c>
      <c r="C228" s="97"/>
      <c r="D228" s="13" t="s">
        <v>30</v>
      </c>
      <c r="E228" s="61"/>
      <c r="F228" s="61"/>
      <c r="G228" s="61"/>
      <c r="H228" s="62">
        <f t="shared" ref="H228:H233" si="95">F228+G228</f>
        <v>0</v>
      </c>
      <c r="I228" s="61"/>
      <c r="J228" s="61"/>
      <c r="K228" s="61"/>
      <c r="L228" s="61"/>
    </row>
    <row r="229" spans="1:12" hidden="1" x14ac:dyDescent="0.2">
      <c r="A229" s="117"/>
      <c r="B229" s="105"/>
      <c r="C229" s="98"/>
      <c r="D229" s="13" t="s">
        <v>31</v>
      </c>
      <c r="E229" s="62"/>
      <c r="F229" s="62"/>
      <c r="G229" s="62"/>
      <c r="H229" s="62">
        <f t="shared" si="95"/>
        <v>0</v>
      </c>
      <c r="I229" s="62"/>
      <c r="J229" s="62"/>
      <c r="K229" s="62"/>
      <c r="L229" s="62"/>
    </row>
    <row r="230" spans="1:12" ht="12.75" hidden="1" customHeight="1" x14ac:dyDescent="0.2">
      <c r="A230" s="117"/>
      <c r="B230" s="105" t="s">
        <v>49</v>
      </c>
      <c r="C230" s="97"/>
      <c r="D230" s="13" t="s">
        <v>30</v>
      </c>
      <c r="E230" s="62"/>
      <c r="F230" s="62"/>
      <c r="G230" s="62"/>
      <c r="H230" s="62">
        <f t="shared" si="95"/>
        <v>0</v>
      </c>
      <c r="I230" s="62"/>
      <c r="J230" s="62"/>
      <c r="K230" s="62"/>
      <c r="L230" s="62"/>
    </row>
    <row r="231" spans="1:12" hidden="1" x14ac:dyDescent="0.2">
      <c r="A231" s="117"/>
      <c r="B231" s="105"/>
      <c r="C231" s="98"/>
      <c r="D231" s="13" t="s">
        <v>31</v>
      </c>
      <c r="E231" s="62"/>
      <c r="F231" s="62"/>
      <c r="G231" s="62"/>
      <c r="H231" s="62">
        <f t="shared" si="95"/>
        <v>0</v>
      </c>
      <c r="I231" s="62"/>
      <c r="J231" s="62"/>
      <c r="K231" s="62"/>
      <c r="L231" s="62"/>
    </row>
    <row r="232" spans="1:12" ht="12.75" hidden="1" customHeight="1" x14ac:dyDescent="0.2">
      <c r="A232" s="117"/>
      <c r="B232" s="105" t="s">
        <v>50</v>
      </c>
      <c r="C232" s="97"/>
      <c r="D232" s="13" t="s">
        <v>30</v>
      </c>
      <c r="E232" s="62"/>
      <c r="F232" s="62"/>
      <c r="G232" s="62"/>
      <c r="H232" s="62">
        <f t="shared" si="95"/>
        <v>0</v>
      </c>
      <c r="I232" s="62"/>
      <c r="J232" s="62"/>
      <c r="K232" s="62"/>
      <c r="L232" s="62"/>
    </row>
    <row r="233" spans="1:12" hidden="1" x14ac:dyDescent="0.2">
      <c r="A233" s="117"/>
      <c r="B233" s="105"/>
      <c r="C233" s="98"/>
      <c r="D233" s="13" t="s">
        <v>31</v>
      </c>
      <c r="E233" s="62"/>
      <c r="F233" s="62"/>
      <c r="G233" s="62"/>
      <c r="H233" s="62">
        <f t="shared" si="95"/>
        <v>0</v>
      </c>
      <c r="I233" s="62"/>
      <c r="J233" s="62"/>
      <c r="K233" s="62"/>
      <c r="L233" s="62"/>
    </row>
    <row r="234" spans="1:12" ht="12.75" hidden="1" customHeight="1" x14ac:dyDescent="0.2">
      <c r="A234" s="117" t="s">
        <v>55</v>
      </c>
      <c r="B234" s="91" t="s">
        <v>56</v>
      </c>
      <c r="C234" s="91"/>
      <c r="D234" s="13" t="s">
        <v>30</v>
      </c>
      <c r="E234" s="63">
        <f t="shared" ref="E234:L234" si="96">E236+E238+E240</f>
        <v>0</v>
      </c>
      <c r="F234" s="63">
        <f t="shared" si="96"/>
        <v>0</v>
      </c>
      <c r="G234" s="63">
        <f t="shared" si="96"/>
        <v>0</v>
      </c>
      <c r="H234" s="63">
        <f t="shared" si="96"/>
        <v>0</v>
      </c>
      <c r="I234" s="63">
        <f t="shared" si="96"/>
        <v>0</v>
      </c>
      <c r="J234" s="63">
        <f t="shared" si="96"/>
        <v>0</v>
      </c>
      <c r="K234" s="63">
        <f t="shared" si="96"/>
        <v>0</v>
      </c>
      <c r="L234" s="63">
        <f t="shared" si="96"/>
        <v>0</v>
      </c>
    </row>
    <row r="235" spans="1:12" hidden="1" x14ac:dyDescent="0.2">
      <c r="A235" s="117"/>
      <c r="B235" s="91"/>
      <c r="C235" s="91"/>
      <c r="D235" s="13" t="s">
        <v>31</v>
      </c>
      <c r="E235" s="63">
        <f t="shared" ref="E235:L235" si="97">E237+E239+E241</f>
        <v>0</v>
      </c>
      <c r="F235" s="63">
        <f t="shared" si="97"/>
        <v>0</v>
      </c>
      <c r="G235" s="63">
        <f t="shared" si="97"/>
        <v>0</v>
      </c>
      <c r="H235" s="63">
        <f t="shared" si="97"/>
        <v>0</v>
      </c>
      <c r="I235" s="63">
        <f t="shared" si="97"/>
        <v>0</v>
      </c>
      <c r="J235" s="63">
        <f t="shared" si="97"/>
        <v>0</v>
      </c>
      <c r="K235" s="63">
        <f t="shared" si="97"/>
        <v>0</v>
      </c>
      <c r="L235" s="63">
        <f t="shared" si="97"/>
        <v>0</v>
      </c>
    </row>
    <row r="236" spans="1:12" ht="12.75" hidden="1" customHeight="1" x14ac:dyDescent="0.2">
      <c r="A236" s="117"/>
      <c r="B236" s="105" t="s">
        <v>48</v>
      </c>
      <c r="C236" s="97"/>
      <c r="D236" s="13" t="s">
        <v>30</v>
      </c>
      <c r="E236" s="61"/>
      <c r="F236" s="61"/>
      <c r="G236" s="61"/>
      <c r="H236" s="62">
        <f t="shared" ref="H236:H241" si="98">F236+G236</f>
        <v>0</v>
      </c>
      <c r="I236" s="61"/>
      <c r="J236" s="61"/>
      <c r="K236" s="61"/>
      <c r="L236" s="61"/>
    </row>
    <row r="237" spans="1:12" hidden="1" x14ac:dyDescent="0.2">
      <c r="A237" s="117"/>
      <c r="B237" s="105"/>
      <c r="C237" s="98"/>
      <c r="D237" s="13" t="s">
        <v>31</v>
      </c>
      <c r="E237" s="62"/>
      <c r="F237" s="62"/>
      <c r="G237" s="62"/>
      <c r="H237" s="62">
        <f t="shared" si="98"/>
        <v>0</v>
      </c>
      <c r="I237" s="62"/>
      <c r="J237" s="62"/>
      <c r="K237" s="62"/>
      <c r="L237" s="62"/>
    </row>
    <row r="238" spans="1:12" ht="12.75" hidden="1" customHeight="1" x14ac:dyDescent="0.2">
      <c r="A238" s="117"/>
      <c r="B238" s="105" t="s">
        <v>49</v>
      </c>
      <c r="C238" s="97"/>
      <c r="D238" s="13" t="s">
        <v>30</v>
      </c>
      <c r="E238" s="62"/>
      <c r="F238" s="62"/>
      <c r="G238" s="62"/>
      <c r="H238" s="62">
        <f t="shared" si="98"/>
        <v>0</v>
      </c>
      <c r="I238" s="62"/>
      <c r="J238" s="62"/>
      <c r="K238" s="62"/>
      <c r="L238" s="62"/>
    </row>
    <row r="239" spans="1:12" hidden="1" x14ac:dyDescent="0.2">
      <c r="A239" s="117"/>
      <c r="B239" s="105"/>
      <c r="C239" s="98"/>
      <c r="D239" s="13" t="s">
        <v>31</v>
      </c>
      <c r="E239" s="62"/>
      <c r="F239" s="62"/>
      <c r="G239" s="62"/>
      <c r="H239" s="62">
        <f t="shared" si="98"/>
        <v>0</v>
      </c>
      <c r="I239" s="62"/>
      <c r="J239" s="62"/>
      <c r="K239" s="62"/>
      <c r="L239" s="62"/>
    </row>
    <row r="240" spans="1:12" ht="12.75" hidden="1" customHeight="1" x14ac:dyDescent="0.2">
      <c r="A240" s="117"/>
      <c r="B240" s="105" t="s">
        <v>50</v>
      </c>
      <c r="C240" s="97"/>
      <c r="D240" s="13" t="s">
        <v>30</v>
      </c>
      <c r="E240" s="62"/>
      <c r="F240" s="62"/>
      <c r="G240" s="62"/>
      <c r="H240" s="62">
        <f t="shared" si="98"/>
        <v>0</v>
      </c>
      <c r="I240" s="62"/>
      <c r="J240" s="62"/>
      <c r="K240" s="62"/>
      <c r="L240" s="62"/>
    </row>
    <row r="241" spans="1:12" hidden="1" x14ac:dyDescent="0.2">
      <c r="A241" s="117"/>
      <c r="B241" s="105"/>
      <c r="C241" s="98"/>
      <c r="D241" s="13" t="s">
        <v>31</v>
      </c>
      <c r="E241" s="62"/>
      <c r="F241" s="62"/>
      <c r="G241" s="62"/>
      <c r="H241" s="62">
        <f t="shared" si="98"/>
        <v>0</v>
      </c>
      <c r="I241" s="62"/>
      <c r="J241" s="62"/>
      <c r="K241" s="62"/>
      <c r="L241" s="62"/>
    </row>
    <row r="242" spans="1:12" ht="12.75" hidden="1" customHeight="1" x14ac:dyDescent="0.2">
      <c r="A242" s="117" t="s">
        <v>57</v>
      </c>
      <c r="B242" s="91" t="s">
        <v>58</v>
      </c>
      <c r="C242" s="91"/>
      <c r="D242" s="13" t="s">
        <v>30</v>
      </c>
      <c r="E242" s="63">
        <f t="shared" ref="E242:L242" si="99">E244+E246+E248</f>
        <v>0</v>
      </c>
      <c r="F242" s="63">
        <f t="shared" si="99"/>
        <v>0</v>
      </c>
      <c r="G242" s="63">
        <f t="shared" si="99"/>
        <v>0</v>
      </c>
      <c r="H242" s="63">
        <f t="shared" si="99"/>
        <v>0</v>
      </c>
      <c r="I242" s="63">
        <f t="shared" si="99"/>
        <v>0</v>
      </c>
      <c r="J242" s="63">
        <f t="shared" si="99"/>
        <v>0</v>
      </c>
      <c r="K242" s="63">
        <f t="shared" si="99"/>
        <v>0</v>
      </c>
      <c r="L242" s="63">
        <f t="shared" si="99"/>
        <v>0</v>
      </c>
    </row>
    <row r="243" spans="1:12" hidden="1" x14ac:dyDescent="0.2">
      <c r="A243" s="117"/>
      <c r="B243" s="91"/>
      <c r="C243" s="91"/>
      <c r="D243" s="13" t="s">
        <v>31</v>
      </c>
      <c r="E243" s="63">
        <f t="shared" ref="E243:L243" si="100">E245+E247+E249</f>
        <v>0</v>
      </c>
      <c r="F243" s="63">
        <f t="shared" si="100"/>
        <v>0</v>
      </c>
      <c r="G243" s="63">
        <f t="shared" si="100"/>
        <v>0</v>
      </c>
      <c r="H243" s="63">
        <f t="shared" si="100"/>
        <v>0</v>
      </c>
      <c r="I243" s="63">
        <f t="shared" si="100"/>
        <v>0</v>
      </c>
      <c r="J243" s="63">
        <f t="shared" si="100"/>
        <v>0</v>
      </c>
      <c r="K243" s="63">
        <f t="shared" si="100"/>
        <v>0</v>
      </c>
      <c r="L243" s="63">
        <f t="shared" si="100"/>
        <v>0</v>
      </c>
    </row>
    <row r="244" spans="1:12" ht="12.75" hidden="1" customHeight="1" x14ac:dyDescent="0.2">
      <c r="A244" s="117"/>
      <c r="B244" s="105" t="s">
        <v>48</v>
      </c>
      <c r="C244" s="97"/>
      <c r="D244" s="13" t="s">
        <v>30</v>
      </c>
      <c r="E244" s="61"/>
      <c r="F244" s="61"/>
      <c r="G244" s="61"/>
      <c r="H244" s="62">
        <f t="shared" ref="H244:H249" si="101">F244+G244</f>
        <v>0</v>
      </c>
      <c r="I244" s="61"/>
      <c r="J244" s="61"/>
      <c r="K244" s="61"/>
      <c r="L244" s="61"/>
    </row>
    <row r="245" spans="1:12" hidden="1" x14ac:dyDescent="0.2">
      <c r="A245" s="117"/>
      <c r="B245" s="105"/>
      <c r="C245" s="98"/>
      <c r="D245" s="13" t="s">
        <v>31</v>
      </c>
      <c r="E245" s="62"/>
      <c r="F245" s="62"/>
      <c r="G245" s="62"/>
      <c r="H245" s="62">
        <f t="shared" si="101"/>
        <v>0</v>
      </c>
      <c r="I245" s="62"/>
      <c r="J245" s="62"/>
      <c r="K245" s="62"/>
      <c r="L245" s="62"/>
    </row>
    <row r="246" spans="1:12" ht="12.75" hidden="1" customHeight="1" x14ac:dyDescent="0.2">
      <c r="A246" s="117"/>
      <c r="B246" s="105" t="s">
        <v>49</v>
      </c>
      <c r="C246" s="97"/>
      <c r="D246" s="13" t="s">
        <v>30</v>
      </c>
      <c r="E246" s="62"/>
      <c r="F246" s="62"/>
      <c r="G246" s="62"/>
      <c r="H246" s="62">
        <f t="shared" si="101"/>
        <v>0</v>
      </c>
      <c r="I246" s="62"/>
      <c r="J246" s="62"/>
      <c r="K246" s="62"/>
      <c r="L246" s="62"/>
    </row>
    <row r="247" spans="1:12" hidden="1" x14ac:dyDescent="0.2">
      <c r="A247" s="117"/>
      <c r="B247" s="105"/>
      <c r="C247" s="98"/>
      <c r="D247" s="13" t="s">
        <v>31</v>
      </c>
      <c r="E247" s="62"/>
      <c r="F247" s="62"/>
      <c r="G247" s="62"/>
      <c r="H247" s="62">
        <f t="shared" si="101"/>
        <v>0</v>
      </c>
      <c r="I247" s="62"/>
      <c r="J247" s="62"/>
      <c r="K247" s="62"/>
      <c r="L247" s="62"/>
    </row>
    <row r="248" spans="1:12" ht="12.75" hidden="1" customHeight="1" x14ac:dyDescent="0.2">
      <c r="A248" s="117"/>
      <c r="B248" s="105" t="s">
        <v>50</v>
      </c>
      <c r="C248" s="97"/>
      <c r="D248" s="13" t="s">
        <v>30</v>
      </c>
      <c r="E248" s="62"/>
      <c r="F248" s="62"/>
      <c r="G248" s="62"/>
      <c r="H248" s="62">
        <f t="shared" si="101"/>
        <v>0</v>
      </c>
      <c r="I248" s="62"/>
      <c r="J248" s="62"/>
      <c r="K248" s="62"/>
      <c r="L248" s="62"/>
    </row>
    <row r="249" spans="1:12" hidden="1" x14ac:dyDescent="0.2">
      <c r="A249" s="117"/>
      <c r="B249" s="105"/>
      <c r="C249" s="98"/>
      <c r="D249" s="13" t="s">
        <v>31</v>
      </c>
      <c r="E249" s="62"/>
      <c r="F249" s="62"/>
      <c r="G249" s="62"/>
      <c r="H249" s="62">
        <f t="shared" si="101"/>
        <v>0</v>
      </c>
      <c r="I249" s="62"/>
      <c r="J249" s="62"/>
      <c r="K249" s="62"/>
      <c r="L249" s="62"/>
    </row>
    <row r="250" spans="1:12" ht="12.75" hidden="1" customHeight="1" x14ac:dyDescent="0.2">
      <c r="A250" s="117" t="s">
        <v>59</v>
      </c>
      <c r="B250" s="91" t="s">
        <v>60</v>
      </c>
      <c r="C250" s="91"/>
      <c r="D250" s="13" t="s">
        <v>30</v>
      </c>
      <c r="E250" s="63">
        <f t="shared" ref="E250:L250" si="102">E252+E254+E256</f>
        <v>0</v>
      </c>
      <c r="F250" s="63">
        <f t="shared" si="102"/>
        <v>0</v>
      </c>
      <c r="G250" s="63">
        <f t="shared" si="102"/>
        <v>0</v>
      </c>
      <c r="H250" s="63">
        <f t="shared" si="102"/>
        <v>0</v>
      </c>
      <c r="I250" s="63">
        <f t="shared" si="102"/>
        <v>0</v>
      </c>
      <c r="J250" s="63">
        <f t="shared" si="102"/>
        <v>0</v>
      </c>
      <c r="K250" s="63">
        <f t="shared" si="102"/>
        <v>0</v>
      </c>
      <c r="L250" s="63">
        <f t="shared" si="102"/>
        <v>0</v>
      </c>
    </row>
    <row r="251" spans="1:12" hidden="1" x14ac:dyDescent="0.2">
      <c r="A251" s="117"/>
      <c r="B251" s="91"/>
      <c r="C251" s="91"/>
      <c r="D251" s="13" t="s">
        <v>31</v>
      </c>
      <c r="E251" s="63">
        <f t="shared" ref="E251:L251" si="103">E253+E255+E257</f>
        <v>0</v>
      </c>
      <c r="F251" s="63">
        <f t="shared" si="103"/>
        <v>0</v>
      </c>
      <c r="G251" s="63">
        <f t="shared" si="103"/>
        <v>0</v>
      </c>
      <c r="H251" s="63">
        <f t="shared" si="103"/>
        <v>0</v>
      </c>
      <c r="I251" s="63">
        <f t="shared" si="103"/>
        <v>0</v>
      </c>
      <c r="J251" s="63">
        <f t="shared" si="103"/>
        <v>0</v>
      </c>
      <c r="K251" s="63">
        <f t="shared" si="103"/>
        <v>0</v>
      </c>
      <c r="L251" s="63">
        <f t="shared" si="103"/>
        <v>0</v>
      </c>
    </row>
    <row r="252" spans="1:12" ht="12.75" hidden="1" customHeight="1" x14ac:dyDescent="0.2">
      <c r="A252" s="117"/>
      <c r="B252" s="105" t="s">
        <v>48</v>
      </c>
      <c r="C252" s="97"/>
      <c r="D252" s="13" t="s">
        <v>30</v>
      </c>
      <c r="E252" s="61"/>
      <c r="F252" s="61"/>
      <c r="G252" s="61"/>
      <c r="H252" s="62">
        <f t="shared" ref="H252:H257" si="104">F252+G252</f>
        <v>0</v>
      </c>
      <c r="I252" s="61"/>
      <c r="J252" s="61"/>
      <c r="K252" s="61"/>
      <c r="L252" s="61"/>
    </row>
    <row r="253" spans="1:12" hidden="1" x14ac:dyDescent="0.2">
      <c r="A253" s="117"/>
      <c r="B253" s="105"/>
      <c r="C253" s="98"/>
      <c r="D253" s="13" t="s">
        <v>31</v>
      </c>
      <c r="E253" s="62"/>
      <c r="F253" s="62"/>
      <c r="G253" s="62"/>
      <c r="H253" s="62">
        <f t="shared" si="104"/>
        <v>0</v>
      </c>
      <c r="I253" s="62"/>
      <c r="J253" s="62"/>
      <c r="K253" s="62"/>
      <c r="L253" s="62"/>
    </row>
    <row r="254" spans="1:12" ht="12.75" hidden="1" customHeight="1" x14ac:dyDescent="0.2">
      <c r="A254" s="117"/>
      <c r="B254" s="105" t="s">
        <v>49</v>
      </c>
      <c r="C254" s="97"/>
      <c r="D254" s="13" t="s">
        <v>30</v>
      </c>
      <c r="E254" s="62"/>
      <c r="F254" s="62"/>
      <c r="G254" s="62"/>
      <c r="H254" s="62">
        <f t="shared" si="104"/>
        <v>0</v>
      </c>
      <c r="I254" s="62"/>
      <c r="J254" s="62"/>
      <c r="K254" s="62"/>
      <c r="L254" s="62"/>
    </row>
    <row r="255" spans="1:12" hidden="1" x14ac:dyDescent="0.2">
      <c r="A255" s="117"/>
      <c r="B255" s="105"/>
      <c r="C255" s="98"/>
      <c r="D255" s="13" t="s">
        <v>31</v>
      </c>
      <c r="E255" s="62"/>
      <c r="F255" s="62"/>
      <c r="G255" s="62"/>
      <c r="H255" s="62">
        <f t="shared" si="104"/>
        <v>0</v>
      </c>
      <c r="I255" s="62"/>
      <c r="J255" s="62"/>
      <c r="K255" s="62"/>
      <c r="L255" s="62"/>
    </row>
    <row r="256" spans="1:12" ht="12.75" hidden="1" customHeight="1" x14ac:dyDescent="0.2">
      <c r="A256" s="117"/>
      <c r="B256" s="105" t="s">
        <v>50</v>
      </c>
      <c r="C256" s="97"/>
      <c r="D256" s="13" t="s">
        <v>30</v>
      </c>
      <c r="E256" s="62"/>
      <c r="F256" s="62"/>
      <c r="G256" s="62"/>
      <c r="H256" s="62">
        <f t="shared" si="104"/>
        <v>0</v>
      </c>
      <c r="I256" s="62"/>
      <c r="J256" s="62"/>
      <c r="K256" s="62"/>
      <c r="L256" s="62"/>
    </row>
    <row r="257" spans="1:12" hidden="1" x14ac:dyDescent="0.2">
      <c r="A257" s="117"/>
      <c r="B257" s="105"/>
      <c r="C257" s="98"/>
      <c r="D257" s="13" t="s">
        <v>31</v>
      </c>
      <c r="E257" s="62"/>
      <c r="F257" s="62"/>
      <c r="G257" s="62"/>
      <c r="H257" s="62">
        <f t="shared" si="104"/>
        <v>0</v>
      </c>
      <c r="I257" s="62"/>
      <c r="J257" s="62"/>
      <c r="K257" s="62"/>
      <c r="L257" s="62"/>
    </row>
    <row r="258" spans="1:12" ht="12.75" hidden="1" customHeight="1" x14ac:dyDescent="0.2">
      <c r="A258" s="117" t="s">
        <v>61</v>
      </c>
      <c r="B258" s="91" t="s">
        <v>62</v>
      </c>
      <c r="C258" s="91"/>
      <c r="D258" s="13" t="s">
        <v>30</v>
      </c>
      <c r="E258" s="63">
        <f t="shared" ref="E258:L258" si="105">E260+E262+E264</f>
        <v>0</v>
      </c>
      <c r="F258" s="63">
        <f t="shared" si="105"/>
        <v>0</v>
      </c>
      <c r="G258" s="63">
        <f t="shared" si="105"/>
        <v>0</v>
      </c>
      <c r="H258" s="63">
        <f t="shared" si="105"/>
        <v>0</v>
      </c>
      <c r="I258" s="63">
        <f t="shared" si="105"/>
        <v>0</v>
      </c>
      <c r="J258" s="63">
        <f t="shared" si="105"/>
        <v>0</v>
      </c>
      <c r="K258" s="63">
        <f t="shared" si="105"/>
        <v>0</v>
      </c>
      <c r="L258" s="63">
        <f t="shared" si="105"/>
        <v>0</v>
      </c>
    </row>
    <row r="259" spans="1:12" hidden="1" x14ac:dyDescent="0.2">
      <c r="A259" s="117"/>
      <c r="B259" s="91"/>
      <c r="C259" s="91"/>
      <c r="D259" s="13" t="s">
        <v>31</v>
      </c>
      <c r="E259" s="63">
        <f t="shared" ref="E259:L259" si="106">E261+E263+E265</f>
        <v>0</v>
      </c>
      <c r="F259" s="63">
        <f t="shared" si="106"/>
        <v>0</v>
      </c>
      <c r="G259" s="63">
        <f t="shared" si="106"/>
        <v>0</v>
      </c>
      <c r="H259" s="63">
        <f t="shared" si="106"/>
        <v>0</v>
      </c>
      <c r="I259" s="63">
        <f t="shared" si="106"/>
        <v>0</v>
      </c>
      <c r="J259" s="63">
        <f t="shared" si="106"/>
        <v>0</v>
      </c>
      <c r="K259" s="63">
        <f t="shared" si="106"/>
        <v>0</v>
      </c>
      <c r="L259" s="63">
        <f t="shared" si="106"/>
        <v>0</v>
      </c>
    </row>
    <row r="260" spans="1:12" ht="12.75" hidden="1" customHeight="1" x14ac:dyDescent="0.2">
      <c r="A260" s="117"/>
      <c r="B260" s="105" t="s">
        <v>48</v>
      </c>
      <c r="C260" s="97"/>
      <c r="D260" s="13" t="s">
        <v>30</v>
      </c>
      <c r="E260" s="61"/>
      <c r="F260" s="61"/>
      <c r="G260" s="61"/>
      <c r="H260" s="62">
        <f t="shared" ref="H260:H265" si="107">F260+G260</f>
        <v>0</v>
      </c>
      <c r="I260" s="61"/>
      <c r="J260" s="61"/>
      <c r="K260" s="61"/>
      <c r="L260" s="61"/>
    </row>
    <row r="261" spans="1:12" hidden="1" x14ac:dyDescent="0.2">
      <c r="A261" s="117"/>
      <c r="B261" s="105"/>
      <c r="C261" s="98"/>
      <c r="D261" s="13" t="s">
        <v>31</v>
      </c>
      <c r="E261" s="62"/>
      <c r="F261" s="62"/>
      <c r="G261" s="62"/>
      <c r="H261" s="62">
        <f t="shared" si="107"/>
        <v>0</v>
      </c>
      <c r="I261" s="62"/>
      <c r="J261" s="62"/>
      <c r="K261" s="62"/>
      <c r="L261" s="62"/>
    </row>
    <row r="262" spans="1:12" ht="12.75" hidden="1" customHeight="1" x14ac:dyDescent="0.2">
      <c r="A262" s="117"/>
      <c r="B262" s="105" t="s">
        <v>49</v>
      </c>
      <c r="C262" s="97"/>
      <c r="D262" s="13" t="s">
        <v>30</v>
      </c>
      <c r="E262" s="62"/>
      <c r="F262" s="62"/>
      <c r="G262" s="62"/>
      <c r="H262" s="62">
        <f t="shared" si="107"/>
        <v>0</v>
      </c>
      <c r="I262" s="62"/>
      <c r="J262" s="62"/>
      <c r="K262" s="62"/>
      <c r="L262" s="62"/>
    </row>
    <row r="263" spans="1:12" hidden="1" x14ac:dyDescent="0.2">
      <c r="A263" s="117"/>
      <c r="B263" s="105"/>
      <c r="C263" s="98"/>
      <c r="D263" s="13" t="s">
        <v>31</v>
      </c>
      <c r="E263" s="62"/>
      <c r="F263" s="62"/>
      <c r="G263" s="62"/>
      <c r="H263" s="62">
        <f t="shared" si="107"/>
        <v>0</v>
      </c>
      <c r="I263" s="62"/>
      <c r="J263" s="62"/>
      <c r="K263" s="62"/>
      <c r="L263" s="62"/>
    </row>
    <row r="264" spans="1:12" ht="12.75" hidden="1" customHeight="1" x14ac:dyDescent="0.2">
      <c r="A264" s="117"/>
      <c r="B264" s="105" t="s">
        <v>50</v>
      </c>
      <c r="C264" s="97"/>
      <c r="D264" s="13" t="s">
        <v>30</v>
      </c>
      <c r="E264" s="62"/>
      <c r="F264" s="62"/>
      <c r="G264" s="62"/>
      <c r="H264" s="62">
        <f t="shared" si="107"/>
        <v>0</v>
      </c>
      <c r="I264" s="62"/>
      <c r="J264" s="62"/>
      <c r="K264" s="62"/>
      <c r="L264" s="62"/>
    </row>
    <row r="265" spans="1:12" hidden="1" x14ac:dyDescent="0.2">
      <c r="A265" s="117"/>
      <c r="B265" s="105"/>
      <c r="C265" s="98"/>
      <c r="D265" s="13" t="s">
        <v>31</v>
      </c>
      <c r="E265" s="62"/>
      <c r="F265" s="62"/>
      <c r="G265" s="62"/>
      <c r="H265" s="62">
        <f t="shared" si="107"/>
        <v>0</v>
      </c>
      <c r="I265" s="62"/>
      <c r="J265" s="62"/>
      <c r="K265" s="62"/>
      <c r="L265" s="62"/>
    </row>
    <row r="266" spans="1:12" ht="12.75" hidden="1" customHeight="1" x14ac:dyDescent="0.2">
      <c r="A266" s="118" t="s">
        <v>71</v>
      </c>
      <c r="B266" s="95" t="s">
        <v>72</v>
      </c>
      <c r="C266" s="95"/>
      <c r="D266" s="25" t="s">
        <v>30</v>
      </c>
      <c r="E266" s="67">
        <f t="shared" ref="E266:L266" si="108">E268+E276+E284</f>
        <v>0</v>
      </c>
      <c r="F266" s="67">
        <f t="shared" si="108"/>
        <v>0</v>
      </c>
      <c r="G266" s="67">
        <f t="shared" si="108"/>
        <v>0</v>
      </c>
      <c r="H266" s="67">
        <f t="shared" si="108"/>
        <v>0</v>
      </c>
      <c r="I266" s="67">
        <f t="shared" si="108"/>
        <v>0</v>
      </c>
      <c r="J266" s="67">
        <f t="shared" si="108"/>
        <v>0</v>
      </c>
      <c r="K266" s="67">
        <f t="shared" si="108"/>
        <v>0</v>
      </c>
      <c r="L266" s="67">
        <f t="shared" si="108"/>
        <v>0</v>
      </c>
    </row>
    <row r="267" spans="1:12" hidden="1" x14ac:dyDescent="0.2">
      <c r="A267" s="118"/>
      <c r="B267" s="95"/>
      <c r="C267" s="95"/>
      <c r="D267" s="25" t="s">
        <v>31</v>
      </c>
      <c r="E267" s="67">
        <f t="shared" ref="E267:L267" si="109">E269+E277+E285</f>
        <v>0</v>
      </c>
      <c r="F267" s="67">
        <f t="shared" si="109"/>
        <v>0</v>
      </c>
      <c r="G267" s="67">
        <f t="shared" si="109"/>
        <v>0</v>
      </c>
      <c r="H267" s="67">
        <f t="shared" si="109"/>
        <v>0</v>
      </c>
      <c r="I267" s="67">
        <f t="shared" si="109"/>
        <v>0</v>
      </c>
      <c r="J267" s="67">
        <f t="shared" si="109"/>
        <v>0</v>
      </c>
      <c r="K267" s="67">
        <f t="shared" si="109"/>
        <v>0</v>
      </c>
      <c r="L267" s="67">
        <f t="shared" si="109"/>
        <v>0</v>
      </c>
    </row>
    <row r="268" spans="1:12" ht="12.75" hidden="1" customHeight="1" x14ac:dyDescent="0.2">
      <c r="A268" s="92" t="s">
        <v>33</v>
      </c>
      <c r="B268" s="96" t="s">
        <v>47</v>
      </c>
      <c r="C268" s="96"/>
      <c r="D268" s="13" t="s">
        <v>30</v>
      </c>
      <c r="E268" s="63">
        <f t="shared" ref="E268:L268" si="110">E270+E272+E274</f>
        <v>0</v>
      </c>
      <c r="F268" s="63">
        <f t="shared" si="110"/>
        <v>0</v>
      </c>
      <c r="G268" s="63">
        <f t="shared" si="110"/>
        <v>0</v>
      </c>
      <c r="H268" s="63">
        <f t="shared" si="110"/>
        <v>0</v>
      </c>
      <c r="I268" s="63">
        <f t="shared" si="110"/>
        <v>0</v>
      </c>
      <c r="J268" s="63">
        <f t="shared" si="110"/>
        <v>0</v>
      </c>
      <c r="K268" s="63">
        <f t="shared" si="110"/>
        <v>0</v>
      </c>
      <c r="L268" s="63">
        <f t="shared" si="110"/>
        <v>0</v>
      </c>
    </row>
    <row r="269" spans="1:12" hidden="1" x14ac:dyDescent="0.2">
      <c r="A269" s="92"/>
      <c r="B269" s="96"/>
      <c r="C269" s="96"/>
      <c r="D269" s="13" t="s">
        <v>31</v>
      </c>
      <c r="E269" s="63">
        <f t="shared" ref="E269:L269" si="111">E271+E273+E275</f>
        <v>0</v>
      </c>
      <c r="F269" s="63">
        <f t="shared" si="111"/>
        <v>0</v>
      </c>
      <c r="G269" s="63">
        <f t="shared" si="111"/>
        <v>0</v>
      </c>
      <c r="H269" s="63">
        <f t="shared" si="111"/>
        <v>0</v>
      </c>
      <c r="I269" s="63">
        <f t="shared" si="111"/>
        <v>0</v>
      </c>
      <c r="J269" s="63">
        <f t="shared" si="111"/>
        <v>0</v>
      </c>
      <c r="K269" s="63">
        <f t="shared" si="111"/>
        <v>0</v>
      </c>
      <c r="L269" s="63">
        <f t="shared" si="111"/>
        <v>0</v>
      </c>
    </row>
    <row r="270" spans="1:12" ht="12.75" hidden="1" customHeight="1" x14ac:dyDescent="0.2">
      <c r="A270" s="92"/>
      <c r="B270" s="106" t="s">
        <v>48</v>
      </c>
      <c r="C270" s="97"/>
      <c r="D270" s="13" t="s">
        <v>30</v>
      </c>
      <c r="E270" s="61"/>
      <c r="F270" s="61"/>
      <c r="G270" s="61"/>
      <c r="H270" s="62">
        <f t="shared" ref="H270:H275" si="112">F270+G270</f>
        <v>0</v>
      </c>
      <c r="I270" s="61"/>
      <c r="J270" s="61"/>
      <c r="K270" s="61"/>
      <c r="L270" s="61"/>
    </row>
    <row r="271" spans="1:12" hidden="1" x14ac:dyDescent="0.2">
      <c r="A271" s="92"/>
      <c r="B271" s="106"/>
      <c r="C271" s="98"/>
      <c r="D271" s="13" t="s">
        <v>31</v>
      </c>
      <c r="E271" s="62"/>
      <c r="F271" s="62"/>
      <c r="G271" s="62"/>
      <c r="H271" s="62">
        <f t="shared" si="112"/>
        <v>0</v>
      </c>
      <c r="I271" s="62"/>
      <c r="J271" s="62"/>
      <c r="K271" s="62"/>
      <c r="L271" s="62"/>
    </row>
    <row r="272" spans="1:12" ht="12.75" hidden="1" customHeight="1" x14ac:dyDescent="0.2">
      <c r="A272" s="92"/>
      <c r="B272" s="106" t="s">
        <v>49</v>
      </c>
      <c r="C272" s="97"/>
      <c r="D272" s="13" t="s">
        <v>30</v>
      </c>
      <c r="E272" s="62"/>
      <c r="F272" s="62"/>
      <c r="G272" s="62"/>
      <c r="H272" s="62">
        <f t="shared" si="112"/>
        <v>0</v>
      </c>
      <c r="I272" s="62"/>
      <c r="J272" s="62"/>
      <c r="K272" s="62"/>
      <c r="L272" s="62"/>
    </row>
    <row r="273" spans="1:12" hidden="1" x14ac:dyDescent="0.2">
      <c r="A273" s="92"/>
      <c r="B273" s="106"/>
      <c r="C273" s="98"/>
      <c r="D273" s="13" t="s">
        <v>31</v>
      </c>
      <c r="E273" s="62"/>
      <c r="F273" s="62"/>
      <c r="G273" s="62"/>
      <c r="H273" s="62">
        <f t="shared" si="112"/>
        <v>0</v>
      </c>
      <c r="I273" s="62"/>
      <c r="J273" s="62"/>
      <c r="K273" s="62"/>
      <c r="L273" s="62"/>
    </row>
    <row r="274" spans="1:12" ht="12.75" hidden="1" customHeight="1" x14ac:dyDescent="0.2">
      <c r="A274" s="92"/>
      <c r="B274" s="106" t="s">
        <v>50</v>
      </c>
      <c r="C274" s="97"/>
      <c r="D274" s="13" t="s">
        <v>30</v>
      </c>
      <c r="E274" s="62"/>
      <c r="F274" s="62"/>
      <c r="G274" s="62"/>
      <c r="H274" s="62">
        <f t="shared" si="112"/>
        <v>0</v>
      </c>
      <c r="I274" s="62"/>
      <c r="J274" s="62"/>
      <c r="K274" s="62"/>
      <c r="L274" s="62"/>
    </row>
    <row r="275" spans="1:12" hidden="1" x14ac:dyDescent="0.2">
      <c r="A275" s="92"/>
      <c r="B275" s="106"/>
      <c r="C275" s="98"/>
      <c r="D275" s="13" t="s">
        <v>31</v>
      </c>
      <c r="E275" s="62"/>
      <c r="F275" s="62"/>
      <c r="G275" s="62"/>
      <c r="H275" s="62">
        <f t="shared" si="112"/>
        <v>0</v>
      </c>
      <c r="I275" s="62"/>
      <c r="J275" s="62"/>
      <c r="K275" s="62"/>
      <c r="L275" s="62"/>
    </row>
    <row r="276" spans="1:12" ht="12.75" hidden="1" customHeight="1" x14ac:dyDescent="0.2">
      <c r="A276" s="92" t="s">
        <v>36</v>
      </c>
      <c r="B276" s="92" t="s">
        <v>51</v>
      </c>
      <c r="C276" s="92"/>
      <c r="D276" s="13" t="s">
        <v>30</v>
      </c>
      <c r="E276" s="63">
        <f t="shared" ref="E276:L276" si="113">E278+E280+E282</f>
        <v>0</v>
      </c>
      <c r="F276" s="63">
        <f t="shared" si="113"/>
        <v>0</v>
      </c>
      <c r="G276" s="63">
        <f t="shared" si="113"/>
        <v>0</v>
      </c>
      <c r="H276" s="63">
        <f t="shared" si="113"/>
        <v>0</v>
      </c>
      <c r="I276" s="63">
        <f t="shared" si="113"/>
        <v>0</v>
      </c>
      <c r="J276" s="63">
        <f t="shared" si="113"/>
        <v>0</v>
      </c>
      <c r="K276" s="63">
        <f t="shared" si="113"/>
        <v>0</v>
      </c>
      <c r="L276" s="63">
        <f t="shared" si="113"/>
        <v>0</v>
      </c>
    </row>
    <row r="277" spans="1:12" hidden="1" x14ac:dyDescent="0.2">
      <c r="A277" s="92"/>
      <c r="B277" s="92"/>
      <c r="C277" s="92"/>
      <c r="D277" s="13" t="s">
        <v>31</v>
      </c>
      <c r="E277" s="63">
        <f t="shared" ref="E277:L277" si="114">E279+E281+E283</f>
        <v>0</v>
      </c>
      <c r="F277" s="63">
        <f t="shared" si="114"/>
        <v>0</v>
      </c>
      <c r="G277" s="63">
        <f t="shared" si="114"/>
        <v>0</v>
      </c>
      <c r="H277" s="63">
        <f t="shared" si="114"/>
        <v>0</v>
      </c>
      <c r="I277" s="63">
        <f t="shared" si="114"/>
        <v>0</v>
      </c>
      <c r="J277" s="63">
        <f t="shared" si="114"/>
        <v>0</v>
      </c>
      <c r="K277" s="63">
        <f t="shared" si="114"/>
        <v>0</v>
      </c>
      <c r="L277" s="63">
        <f t="shared" si="114"/>
        <v>0</v>
      </c>
    </row>
    <row r="278" spans="1:12" ht="12.75" hidden="1" customHeight="1" x14ac:dyDescent="0.2">
      <c r="A278" s="92"/>
      <c r="B278" s="105" t="s">
        <v>48</v>
      </c>
      <c r="C278" s="97"/>
      <c r="D278" s="13" t="s">
        <v>30</v>
      </c>
      <c r="E278" s="61"/>
      <c r="F278" s="61"/>
      <c r="G278" s="61"/>
      <c r="H278" s="62">
        <f t="shared" ref="H278:H283" si="115">F278+G278</f>
        <v>0</v>
      </c>
      <c r="I278" s="61"/>
      <c r="J278" s="61"/>
      <c r="K278" s="61"/>
      <c r="L278" s="61"/>
    </row>
    <row r="279" spans="1:12" hidden="1" x14ac:dyDescent="0.2">
      <c r="A279" s="92"/>
      <c r="B279" s="105"/>
      <c r="C279" s="98"/>
      <c r="D279" s="13" t="s">
        <v>31</v>
      </c>
      <c r="E279" s="62"/>
      <c r="F279" s="62"/>
      <c r="G279" s="62"/>
      <c r="H279" s="62">
        <f t="shared" si="115"/>
        <v>0</v>
      </c>
      <c r="I279" s="62"/>
      <c r="J279" s="62"/>
      <c r="K279" s="62"/>
      <c r="L279" s="62"/>
    </row>
    <row r="280" spans="1:12" ht="12.75" hidden="1" customHeight="1" x14ac:dyDescent="0.2">
      <c r="A280" s="92"/>
      <c r="B280" s="105" t="s">
        <v>49</v>
      </c>
      <c r="C280" s="97"/>
      <c r="D280" s="13" t="s">
        <v>30</v>
      </c>
      <c r="E280" s="62"/>
      <c r="F280" s="62"/>
      <c r="G280" s="62"/>
      <c r="H280" s="62">
        <f t="shared" si="115"/>
        <v>0</v>
      </c>
      <c r="I280" s="62"/>
      <c r="J280" s="62"/>
      <c r="K280" s="62"/>
      <c r="L280" s="62"/>
    </row>
    <row r="281" spans="1:12" hidden="1" x14ac:dyDescent="0.2">
      <c r="A281" s="92"/>
      <c r="B281" s="105"/>
      <c r="C281" s="98"/>
      <c r="D281" s="13" t="s">
        <v>31</v>
      </c>
      <c r="E281" s="62"/>
      <c r="F281" s="62"/>
      <c r="G281" s="62"/>
      <c r="H281" s="62">
        <f t="shared" si="115"/>
        <v>0</v>
      </c>
      <c r="I281" s="62"/>
      <c r="J281" s="62"/>
      <c r="K281" s="62"/>
      <c r="L281" s="62"/>
    </row>
    <row r="282" spans="1:12" ht="12.75" hidden="1" customHeight="1" x14ac:dyDescent="0.2">
      <c r="A282" s="92"/>
      <c r="B282" s="105" t="s">
        <v>50</v>
      </c>
      <c r="C282" s="97"/>
      <c r="D282" s="13" t="s">
        <v>30</v>
      </c>
      <c r="E282" s="62"/>
      <c r="F282" s="62"/>
      <c r="G282" s="62"/>
      <c r="H282" s="62">
        <f t="shared" si="115"/>
        <v>0</v>
      </c>
      <c r="I282" s="62"/>
      <c r="J282" s="62"/>
      <c r="K282" s="62"/>
      <c r="L282" s="62"/>
    </row>
    <row r="283" spans="1:12" hidden="1" x14ac:dyDescent="0.2">
      <c r="A283" s="92"/>
      <c r="B283" s="105"/>
      <c r="C283" s="98"/>
      <c r="D283" s="13" t="s">
        <v>31</v>
      </c>
      <c r="E283" s="62"/>
      <c r="F283" s="62"/>
      <c r="G283" s="62"/>
      <c r="H283" s="62">
        <f t="shared" si="115"/>
        <v>0</v>
      </c>
      <c r="I283" s="62"/>
      <c r="J283" s="62"/>
      <c r="K283" s="62"/>
      <c r="L283" s="62"/>
    </row>
    <row r="284" spans="1:12" ht="12.75" hidden="1" customHeight="1" x14ac:dyDescent="0.2">
      <c r="A284" s="105" t="s">
        <v>39</v>
      </c>
      <c r="B284" s="92" t="s">
        <v>52</v>
      </c>
      <c r="C284" s="92"/>
      <c r="D284" s="13" t="s">
        <v>30</v>
      </c>
      <c r="E284" s="63">
        <f t="shared" ref="E284:L284" si="116">E286+E294+E302+E310+E318</f>
        <v>0</v>
      </c>
      <c r="F284" s="63">
        <f t="shared" si="116"/>
        <v>0</v>
      </c>
      <c r="G284" s="63">
        <f t="shared" si="116"/>
        <v>0</v>
      </c>
      <c r="H284" s="63">
        <f t="shared" si="116"/>
        <v>0</v>
      </c>
      <c r="I284" s="63">
        <f t="shared" si="116"/>
        <v>0</v>
      </c>
      <c r="J284" s="63">
        <f t="shared" si="116"/>
        <v>0</v>
      </c>
      <c r="K284" s="63">
        <f t="shared" si="116"/>
        <v>0</v>
      </c>
      <c r="L284" s="63">
        <f t="shared" si="116"/>
        <v>0</v>
      </c>
    </row>
    <row r="285" spans="1:12" hidden="1" x14ac:dyDescent="0.2">
      <c r="A285" s="105"/>
      <c r="B285" s="92"/>
      <c r="C285" s="92"/>
      <c r="D285" s="13" t="s">
        <v>31</v>
      </c>
      <c r="E285" s="63">
        <f t="shared" ref="E285:L285" si="117">E287+E295+E303+E311+E319</f>
        <v>0</v>
      </c>
      <c r="F285" s="63">
        <f t="shared" si="117"/>
        <v>0</v>
      </c>
      <c r="G285" s="63">
        <f t="shared" si="117"/>
        <v>0</v>
      </c>
      <c r="H285" s="63">
        <f t="shared" si="117"/>
        <v>0</v>
      </c>
      <c r="I285" s="63">
        <f t="shared" si="117"/>
        <v>0</v>
      </c>
      <c r="J285" s="63">
        <f t="shared" si="117"/>
        <v>0</v>
      </c>
      <c r="K285" s="63">
        <f t="shared" si="117"/>
        <v>0</v>
      </c>
      <c r="L285" s="63">
        <f t="shared" si="117"/>
        <v>0</v>
      </c>
    </row>
    <row r="286" spans="1:12" ht="12.75" hidden="1" customHeight="1" x14ac:dyDescent="0.2">
      <c r="A286" s="117" t="s">
        <v>53</v>
      </c>
      <c r="B286" s="91" t="s">
        <v>54</v>
      </c>
      <c r="C286" s="91"/>
      <c r="D286" s="13" t="s">
        <v>30</v>
      </c>
      <c r="E286" s="63">
        <f t="shared" ref="E286:L286" si="118">E288+E290+E292</f>
        <v>0</v>
      </c>
      <c r="F286" s="63">
        <f t="shared" si="118"/>
        <v>0</v>
      </c>
      <c r="G286" s="63">
        <f t="shared" si="118"/>
        <v>0</v>
      </c>
      <c r="H286" s="63">
        <f t="shared" si="118"/>
        <v>0</v>
      </c>
      <c r="I286" s="63">
        <f t="shared" si="118"/>
        <v>0</v>
      </c>
      <c r="J286" s="63">
        <f t="shared" si="118"/>
        <v>0</v>
      </c>
      <c r="K286" s="63">
        <f t="shared" si="118"/>
        <v>0</v>
      </c>
      <c r="L286" s="63">
        <f t="shared" si="118"/>
        <v>0</v>
      </c>
    </row>
    <row r="287" spans="1:12" hidden="1" x14ac:dyDescent="0.2">
      <c r="A287" s="117"/>
      <c r="B287" s="91"/>
      <c r="C287" s="91"/>
      <c r="D287" s="13" t="s">
        <v>31</v>
      </c>
      <c r="E287" s="63">
        <f t="shared" ref="E287:L287" si="119">E289+E291+E293</f>
        <v>0</v>
      </c>
      <c r="F287" s="63">
        <f t="shared" si="119"/>
        <v>0</v>
      </c>
      <c r="G287" s="63">
        <f t="shared" si="119"/>
        <v>0</v>
      </c>
      <c r="H287" s="63">
        <f t="shared" si="119"/>
        <v>0</v>
      </c>
      <c r="I287" s="63">
        <f t="shared" si="119"/>
        <v>0</v>
      </c>
      <c r="J287" s="63">
        <f t="shared" si="119"/>
        <v>0</v>
      </c>
      <c r="K287" s="63">
        <f t="shared" si="119"/>
        <v>0</v>
      </c>
      <c r="L287" s="63">
        <f t="shared" si="119"/>
        <v>0</v>
      </c>
    </row>
    <row r="288" spans="1:12" ht="12.75" hidden="1" customHeight="1" x14ac:dyDescent="0.2">
      <c r="A288" s="117"/>
      <c r="B288" s="105" t="s">
        <v>48</v>
      </c>
      <c r="C288" s="97"/>
      <c r="D288" s="13" t="s">
        <v>30</v>
      </c>
      <c r="E288" s="61"/>
      <c r="F288" s="61"/>
      <c r="G288" s="61"/>
      <c r="H288" s="62">
        <f t="shared" ref="H288:H293" si="120">F288+G288</f>
        <v>0</v>
      </c>
      <c r="I288" s="61"/>
      <c r="J288" s="61"/>
      <c r="K288" s="61"/>
      <c r="L288" s="61"/>
    </row>
    <row r="289" spans="1:12" hidden="1" x14ac:dyDescent="0.2">
      <c r="A289" s="117"/>
      <c r="B289" s="105"/>
      <c r="C289" s="98"/>
      <c r="D289" s="13" t="s">
        <v>31</v>
      </c>
      <c r="E289" s="62"/>
      <c r="F289" s="62"/>
      <c r="G289" s="62"/>
      <c r="H289" s="62">
        <f t="shared" si="120"/>
        <v>0</v>
      </c>
      <c r="I289" s="62"/>
      <c r="J289" s="62"/>
      <c r="K289" s="62"/>
      <c r="L289" s="62"/>
    </row>
    <row r="290" spans="1:12" ht="12.75" hidden="1" customHeight="1" x14ac:dyDescent="0.2">
      <c r="A290" s="117"/>
      <c r="B290" s="105" t="s">
        <v>49</v>
      </c>
      <c r="C290" s="97"/>
      <c r="D290" s="13" t="s">
        <v>30</v>
      </c>
      <c r="E290" s="62"/>
      <c r="F290" s="62"/>
      <c r="G290" s="62"/>
      <c r="H290" s="62">
        <f t="shared" si="120"/>
        <v>0</v>
      </c>
      <c r="I290" s="62"/>
      <c r="J290" s="62"/>
      <c r="K290" s="62"/>
      <c r="L290" s="62"/>
    </row>
    <row r="291" spans="1:12" hidden="1" x14ac:dyDescent="0.2">
      <c r="A291" s="117"/>
      <c r="B291" s="105"/>
      <c r="C291" s="98"/>
      <c r="D291" s="13" t="s">
        <v>31</v>
      </c>
      <c r="E291" s="62"/>
      <c r="F291" s="62"/>
      <c r="G291" s="62"/>
      <c r="H291" s="62">
        <f t="shared" si="120"/>
        <v>0</v>
      </c>
      <c r="I291" s="62"/>
      <c r="J291" s="62"/>
      <c r="K291" s="62"/>
      <c r="L291" s="62"/>
    </row>
    <row r="292" spans="1:12" ht="12.75" hidden="1" customHeight="1" x14ac:dyDescent="0.2">
      <c r="A292" s="117"/>
      <c r="B292" s="105" t="s">
        <v>50</v>
      </c>
      <c r="C292" s="97"/>
      <c r="D292" s="13" t="s">
        <v>30</v>
      </c>
      <c r="E292" s="62"/>
      <c r="F292" s="62"/>
      <c r="G292" s="62"/>
      <c r="H292" s="62">
        <f t="shared" si="120"/>
        <v>0</v>
      </c>
      <c r="I292" s="62"/>
      <c r="J292" s="62"/>
      <c r="K292" s="62"/>
      <c r="L292" s="62"/>
    </row>
    <row r="293" spans="1:12" hidden="1" x14ac:dyDescent="0.2">
      <c r="A293" s="117"/>
      <c r="B293" s="105"/>
      <c r="C293" s="98"/>
      <c r="D293" s="13" t="s">
        <v>31</v>
      </c>
      <c r="E293" s="62"/>
      <c r="F293" s="62"/>
      <c r="G293" s="62"/>
      <c r="H293" s="62">
        <f t="shared" si="120"/>
        <v>0</v>
      </c>
      <c r="I293" s="62"/>
      <c r="J293" s="62"/>
      <c r="K293" s="62"/>
      <c r="L293" s="62"/>
    </row>
    <row r="294" spans="1:12" ht="12.75" hidden="1" customHeight="1" x14ac:dyDescent="0.2">
      <c r="A294" s="117" t="s">
        <v>55</v>
      </c>
      <c r="B294" s="91" t="s">
        <v>56</v>
      </c>
      <c r="C294" s="91"/>
      <c r="D294" s="13" t="s">
        <v>30</v>
      </c>
      <c r="E294" s="63">
        <f t="shared" ref="E294:L294" si="121">E296+E298+E300</f>
        <v>0</v>
      </c>
      <c r="F294" s="63">
        <f t="shared" si="121"/>
        <v>0</v>
      </c>
      <c r="G294" s="63">
        <f t="shared" si="121"/>
        <v>0</v>
      </c>
      <c r="H294" s="63">
        <f t="shared" si="121"/>
        <v>0</v>
      </c>
      <c r="I294" s="63">
        <f t="shared" si="121"/>
        <v>0</v>
      </c>
      <c r="J294" s="63">
        <f t="shared" si="121"/>
        <v>0</v>
      </c>
      <c r="K294" s="63">
        <f t="shared" si="121"/>
        <v>0</v>
      </c>
      <c r="L294" s="63">
        <f t="shared" si="121"/>
        <v>0</v>
      </c>
    </row>
    <row r="295" spans="1:12" hidden="1" x14ac:dyDescent="0.2">
      <c r="A295" s="117"/>
      <c r="B295" s="91"/>
      <c r="C295" s="91"/>
      <c r="D295" s="13" t="s">
        <v>31</v>
      </c>
      <c r="E295" s="63">
        <f t="shared" ref="E295:L295" si="122">E297+E299+E301</f>
        <v>0</v>
      </c>
      <c r="F295" s="63">
        <f t="shared" si="122"/>
        <v>0</v>
      </c>
      <c r="G295" s="63">
        <f t="shared" si="122"/>
        <v>0</v>
      </c>
      <c r="H295" s="63">
        <f t="shared" si="122"/>
        <v>0</v>
      </c>
      <c r="I295" s="63">
        <f t="shared" si="122"/>
        <v>0</v>
      </c>
      <c r="J295" s="63">
        <f t="shared" si="122"/>
        <v>0</v>
      </c>
      <c r="K295" s="63">
        <f t="shared" si="122"/>
        <v>0</v>
      </c>
      <c r="L295" s="63">
        <f t="shared" si="122"/>
        <v>0</v>
      </c>
    </row>
    <row r="296" spans="1:12" ht="12.75" hidden="1" customHeight="1" x14ac:dyDescent="0.2">
      <c r="A296" s="117"/>
      <c r="B296" s="105" t="s">
        <v>48</v>
      </c>
      <c r="C296" s="97"/>
      <c r="D296" s="13" t="s">
        <v>30</v>
      </c>
      <c r="E296" s="61"/>
      <c r="F296" s="61"/>
      <c r="G296" s="61"/>
      <c r="H296" s="62">
        <f t="shared" ref="H296:H301" si="123">F296+G296</f>
        <v>0</v>
      </c>
      <c r="I296" s="61"/>
      <c r="J296" s="61"/>
      <c r="K296" s="61"/>
      <c r="L296" s="61"/>
    </row>
    <row r="297" spans="1:12" hidden="1" x14ac:dyDescent="0.2">
      <c r="A297" s="117"/>
      <c r="B297" s="105"/>
      <c r="C297" s="98"/>
      <c r="D297" s="13" t="s">
        <v>31</v>
      </c>
      <c r="E297" s="62"/>
      <c r="F297" s="62"/>
      <c r="G297" s="62"/>
      <c r="H297" s="62">
        <f t="shared" si="123"/>
        <v>0</v>
      </c>
      <c r="I297" s="62"/>
      <c r="J297" s="62"/>
      <c r="K297" s="62"/>
      <c r="L297" s="62"/>
    </row>
    <row r="298" spans="1:12" ht="12.75" hidden="1" customHeight="1" x14ac:dyDescent="0.2">
      <c r="A298" s="117"/>
      <c r="B298" s="105" t="s">
        <v>49</v>
      </c>
      <c r="C298" s="97"/>
      <c r="D298" s="13" t="s">
        <v>30</v>
      </c>
      <c r="E298" s="62"/>
      <c r="F298" s="62"/>
      <c r="G298" s="62"/>
      <c r="H298" s="62">
        <f t="shared" si="123"/>
        <v>0</v>
      </c>
      <c r="I298" s="62"/>
      <c r="J298" s="62"/>
      <c r="K298" s="62"/>
      <c r="L298" s="62"/>
    </row>
    <row r="299" spans="1:12" hidden="1" x14ac:dyDescent="0.2">
      <c r="A299" s="117"/>
      <c r="B299" s="105"/>
      <c r="C299" s="98"/>
      <c r="D299" s="13" t="s">
        <v>31</v>
      </c>
      <c r="E299" s="62"/>
      <c r="F299" s="62"/>
      <c r="G299" s="62"/>
      <c r="H299" s="62">
        <f t="shared" si="123"/>
        <v>0</v>
      </c>
      <c r="I299" s="62"/>
      <c r="J299" s="62"/>
      <c r="K299" s="62"/>
      <c r="L299" s="62"/>
    </row>
    <row r="300" spans="1:12" ht="12.75" hidden="1" customHeight="1" x14ac:dyDescent="0.2">
      <c r="A300" s="117"/>
      <c r="B300" s="105" t="s">
        <v>50</v>
      </c>
      <c r="C300" s="97"/>
      <c r="D300" s="13" t="s">
        <v>30</v>
      </c>
      <c r="E300" s="62"/>
      <c r="F300" s="62"/>
      <c r="G300" s="62"/>
      <c r="H300" s="62">
        <f t="shared" si="123"/>
        <v>0</v>
      </c>
      <c r="I300" s="62"/>
      <c r="J300" s="62"/>
      <c r="K300" s="62"/>
      <c r="L300" s="62"/>
    </row>
    <row r="301" spans="1:12" hidden="1" x14ac:dyDescent="0.2">
      <c r="A301" s="117"/>
      <c r="B301" s="105"/>
      <c r="C301" s="98"/>
      <c r="D301" s="13" t="s">
        <v>31</v>
      </c>
      <c r="E301" s="62"/>
      <c r="F301" s="62"/>
      <c r="G301" s="62"/>
      <c r="H301" s="62">
        <f t="shared" si="123"/>
        <v>0</v>
      </c>
      <c r="I301" s="62"/>
      <c r="J301" s="62"/>
      <c r="K301" s="62"/>
      <c r="L301" s="62"/>
    </row>
    <row r="302" spans="1:12" ht="12.75" hidden="1" customHeight="1" x14ac:dyDescent="0.2">
      <c r="A302" s="117" t="s">
        <v>57</v>
      </c>
      <c r="B302" s="91" t="s">
        <v>58</v>
      </c>
      <c r="C302" s="91"/>
      <c r="D302" s="13" t="s">
        <v>30</v>
      </c>
      <c r="E302" s="63">
        <f t="shared" ref="E302:L302" si="124">E304+E306+E308</f>
        <v>0</v>
      </c>
      <c r="F302" s="63">
        <f t="shared" si="124"/>
        <v>0</v>
      </c>
      <c r="G302" s="63">
        <f t="shared" si="124"/>
        <v>0</v>
      </c>
      <c r="H302" s="63">
        <f t="shared" si="124"/>
        <v>0</v>
      </c>
      <c r="I302" s="63">
        <f t="shared" si="124"/>
        <v>0</v>
      </c>
      <c r="J302" s="63">
        <f t="shared" si="124"/>
        <v>0</v>
      </c>
      <c r="K302" s="63">
        <f t="shared" si="124"/>
        <v>0</v>
      </c>
      <c r="L302" s="63">
        <f t="shared" si="124"/>
        <v>0</v>
      </c>
    </row>
    <row r="303" spans="1:12" hidden="1" x14ac:dyDescent="0.2">
      <c r="A303" s="117"/>
      <c r="B303" s="91"/>
      <c r="C303" s="91"/>
      <c r="D303" s="13" t="s">
        <v>31</v>
      </c>
      <c r="E303" s="63">
        <f t="shared" ref="E303:L303" si="125">E305+E307+E309</f>
        <v>0</v>
      </c>
      <c r="F303" s="63">
        <f t="shared" si="125"/>
        <v>0</v>
      </c>
      <c r="G303" s="63">
        <f t="shared" si="125"/>
        <v>0</v>
      </c>
      <c r="H303" s="63">
        <f t="shared" si="125"/>
        <v>0</v>
      </c>
      <c r="I303" s="63">
        <f t="shared" si="125"/>
        <v>0</v>
      </c>
      <c r="J303" s="63">
        <f t="shared" si="125"/>
        <v>0</v>
      </c>
      <c r="K303" s="63">
        <f t="shared" si="125"/>
        <v>0</v>
      </c>
      <c r="L303" s="63">
        <f t="shared" si="125"/>
        <v>0</v>
      </c>
    </row>
    <row r="304" spans="1:12" ht="12.75" hidden="1" customHeight="1" x14ac:dyDescent="0.2">
      <c r="A304" s="117"/>
      <c r="B304" s="105" t="s">
        <v>48</v>
      </c>
      <c r="C304" s="97"/>
      <c r="D304" s="13" t="s">
        <v>30</v>
      </c>
      <c r="E304" s="61"/>
      <c r="F304" s="61"/>
      <c r="G304" s="61"/>
      <c r="H304" s="62">
        <f t="shared" ref="H304:H309" si="126">F304+G304</f>
        <v>0</v>
      </c>
      <c r="I304" s="61"/>
      <c r="J304" s="61"/>
      <c r="K304" s="61"/>
      <c r="L304" s="61"/>
    </row>
    <row r="305" spans="1:12" hidden="1" x14ac:dyDescent="0.2">
      <c r="A305" s="117"/>
      <c r="B305" s="105"/>
      <c r="C305" s="98"/>
      <c r="D305" s="13" t="s">
        <v>31</v>
      </c>
      <c r="E305" s="62"/>
      <c r="F305" s="62"/>
      <c r="G305" s="62"/>
      <c r="H305" s="62">
        <f t="shared" si="126"/>
        <v>0</v>
      </c>
      <c r="I305" s="62"/>
      <c r="J305" s="62"/>
      <c r="K305" s="62"/>
      <c r="L305" s="62"/>
    </row>
    <row r="306" spans="1:12" ht="12.75" hidden="1" customHeight="1" x14ac:dyDescent="0.2">
      <c r="A306" s="117"/>
      <c r="B306" s="105" t="s">
        <v>49</v>
      </c>
      <c r="C306" s="97"/>
      <c r="D306" s="13" t="s">
        <v>30</v>
      </c>
      <c r="E306" s="62"/>
      <c r="F306" s="62"/>
      <c r="G306" s="62"/>
      <c r="H306" s="62">
        <f t="shared" si="126"/>
        <v>0</v>
      </c>
      <c r="I306" s="62"/>
      <c r="J306" s="62"/>
      <c r="K306" s="62"/>
      <c r="L306" s="62"/>
    </row>
    <row r="307" spans="1:12" hidden="1" x14ac:dyDescent="0.2">
      <c r="A307" s="117"/>
      <c r="B307" s="105"/>
      <c r="C307" s="98"/>
      <c r="D307" s="13" t="s">
        <v>31</v>
      </c>
      <c r="E307" s="62"/>
      <c r="F307" s="62"/>
      <c r="G307" s="62"/>
      <c r="H307" s="62">
        <f t="shared" si="126"/>
        <v>0</v>
      </c>
      <c r="I307" s="62"/>
      <c r="J307" s="62"/>
      <c r="K307" s="62"/>
      <c r="L307" s="62"/>
    </row>
    <row r="308" spans="1:12" ht="12.75" hidden="1" customHeight="1" x14ac:dyDescent="0.2">
      <c r="A308" s="117"/>
      <c r="B308" s="105" t="s">
        <v>50</v>
      </c>
      <c r="C308" s="97"/>
      <c r="D308" s="13" t="s">
        <v>30</v>
      </c>
      <c r="E308" s="62"/>
      <c r="F308" s="62"/>
      <c r="G308" s="62"/>
      <c r="H308" s="62">
        <f t="shared" si="126"/>
        <v>0</v>
      </c>
      <c r="I308" s="62"/>
      <c r="J308" s="62"/>
      <c r="K308" s="62"/>
      <c r="L308" s="62"/>
    </row>
    <row r="309" spans="1:12" hidden="1" x14ac:dyDescent="0.2">
      <c r="A309" s="117"/>
      <c r="B309" s="105"/>
      <c r="C309" s="98"/>
      <c r="D309" s="13" t="s">
        <v>31</v>
      </c>
      <c r="E309" s="62"/>
      <c r="F309" s="62"/>
      <c r="G309" s="62"/>
      <c r="H309" s="62">
        <f t="shared" si="126"/>
        <v>0</v>
      </c>
      <c r="I309" s="62"/>
      <c r="J309" s="62"/>
      <c r="K309" s="62"/>
      <c r="L309" s="62"/>
    </row>
    <row r="310" spans="1:12" ht="12.75" hidden="1" customHeight="1" x14ac:dyDescent="0.2">
      <c r="A310" s="117" t="s">
        <v>59</v>
      </c>
      <c r="B310" s="91" t="s">
        <v>60</v>
      </c>
      <c r="C310" s="91"/>
      <c r="D310" s="13" t="s">
        <v>30</v>
      </c>
      <c r="E310" s="63">
        <f t="shared" ref="E310:L310" si="127">E312+E314+E316</f>
        <v>0</v>
      </c>
      <c r="F310" s="63">
        <f t="shared" si="127"/>
        <v>0</v>
      </c>
      <c r="G310" s="63">
        <f t="shared" si="127"/>
        <v>0</v>
      </c>
      <c r="H310" s="63">
        <f t="shared" si="127"/>
        <v>0</v>
      </c>
      <c r="I310" s="63">
        <f t="shared" si="127"/>
        <v>0</v>
      </c>
      <c r="J310" s="63">
        <f t="shared" si="127"/>
        <v>0</v>
      </c>
      <c r="K310" s="63">
        <f t="shared" si="127"/>
        <v>0</v>
      </c>
      <c r="L310" s="63">
        <f t="shared" si="127"/>
        <v>0</v>
      </c>
    </row>
    <row r="311" spans="1:12" hidden="1" x14ac:dyDescent="0.2">
      <c r="A311" s="117"/>
      <c r="B311" s="91"/>
      <c r="C311" s="91"/>
      <c r="D311" s="13" t="s">
        <v>31</v>
      </c>
      <c r="E311" s="63">
        <f t="shared" ref="E311:L311" si="128">E313+E315+E317</f>
        <v>0</v>
      </c>
      <c r="F311" s="63">
        <f t="shared" si="128"/>
        <v>0</v>
      </c>
      <c r="G311" s="63">
        <f t="shared" si="128"/>
        <v>0</v>
      </c>
      <c r="H311" s="63">
        <f t="shared" si="128"/>
        <v>0</v>
      </c>
      <c r="I311" s="63">
        <f t="shared" si="128"/>
        <v>0</v>
      </c>
      <c r="J311" s="63">
        <f t="shared" si="128"/>
        <v>0</v>
      </c>
      <c r="K311" s="63">
        <f t="shared" si="128"/>
        <v>0</v>
      </c>
      <c r="L311" s="63">
        <f t="shared" si="128"/>
        <v>0</v>
      </c>
    </row>
    <row r="312" spans="1:12" ht="12.75" hidden="1" customHeight="1" x14ac:dyDescent="0.2">
      <c r="A312" s="117"/>
      <c r="B312" s="105" t="s">
        <v>48</v>
      </c>
      <c r="C312" s="97"/>
      <c r="D312" s="13" t="s">
        <v>30</v>
      </c>
      <c r="E312" s="61"/>
      <c r="F312" s="61"/>
      <c r="G312" s="61"/>
      <c r="H312" s="62">
        <f t="shared" ref="H312:H317" si="129">F312+G312</f>
        <v>0</v>
      </c>
      <c r="I312" s="61"/>
      <c r="J312" s="61"/>
      <c r="K312" s="61"/>
      <c r="L312" s="61"/>
    </row>
    <row r="313" spans="1:12" hidden="1" x14ac:dyDescent="0.2">
      <c r="A313" s="117"/>
      <c r="B313" s="105"/>
      <c r="C313" s="98"/>
      <c r="D313" s="13" t="s">
        <v>31</v>
      </c>
      <c r="E313" s="62"/>
      <c r="F313" s="62"/>
      <c r="G313" s="62"/>
      <c r="H313" s="62">
        <f t="shared" si="129"/>
        <v>0</v>
      </c>
      <c r="I313" s="62"/>
      <c r="J313" s="62"/>
      <c r="K313" s="62"/>
      <c r="L313" s="62"/>
    </row>
    <row r="314" spans="1:12" ht="12.75" hidden="1" customHeight="1" x14ac:dyDescent="0.2">
      <c r="A314" s="117"/>
      <c r="B314" s="105" t="s">
        <v>49</v>
      </c>
      <c r="C314" s="97"/>
      <c r="D314" s="13" t="s">
        <v>30</v>
      </c>
      <c r="E314" s="62"/>
      <c r="F314" s="62"/>
      <c r="G314" s="62"/>
      <c r="H314" s="62">
        <f t="shared" si="129"/>
        <v>0</v>
      </c>
      <c r="I314" s="62"/>
      <c r="J314" s="62"/>
      <c r="K314" s="62"/>
      <c r="L314" s="62"/>
    </row>
    <row r="315" spans="1:12" hidden="1" x14ac:dyDescent="0.2">
      <c r="A315" s="117"/>
      <c r="B315" s="105"/>
      <c r="C315" s="98"/>
      <c r="D315" s="13" t="s">
        <v>31</v>
      </c>
      <c r="E315" s="62"/>
      <c r="F315" s="62"/>
      <c r="G315" s="62"/>
      <c r="H315" s="62">
        <f t="shared" si="129"/>
        <v>0</v>
      </c>
      <c r="I315" s="62"/>
      <c r="J315" s="62"/>
      <c r="K315" s="62"/>
      <c r="L315" s="62"/>
    </row>
    <row r="316" spans="1:12" ht="12.75" hidden="1" customHeight="1" x14ac:dyDescent="0.2">
      <c r="A316" s="117"/>
      <c r="B316" s="105" t="s">
        <v>50</v>
      </c>
      <c r="C316" s="97"/>
      <c r="D316" s="13" t="s">
        <v>30</v>
      </c>
      <c r="E316" s="62"/>
      <c r="F316" s="62"/>
      <c r="G316" s="62"/>
      <c r="H316" s="62">
        <f t="shared" si="129"/>
        <v>0</v>
      </c>
      <c r="I316" s="62"/>
      <c r="J316" s="62"/>
      <c r="K316" s="62"/>
      <c r="L316" s="62"/>
    </row>
    <row r="317" spans="1:12" hidden="1" x14ac:dyDescent="0.2">
      <c r="A317" s="117"/>
      <c r="B317" s="105"/>
      <c r="C317" s="98"/>
      <c r="D317" s="13" t="s">
        <v>31</v>
      </c>
      <c r="E317" s="62"/>
      <c r="F317" s="62"/>
      <c r="G317" s="62"/>
      <c r="H317" s="62">
        <f t="shared" si="129"/>
        <v>0</v>
      </c>
      <c r="I317" s="62"/>
      <c r="J317" s="62"/>
      <c r="K317" s="62"/>
      <c r="L317" s="62"/>
    </row>
    <row r="318" spans="1:12" ht="12.75" hidden="1" customHeight="1" x14ac:dyDescent="0.2">
      <c r="A318" s="117" t="s">
        <v>61</v>
      </c>
      <c r="B318" s="91" t="s">
        <v>62</v>
      </c>
      <c r="C318" s="91"/>
      <c r="D318" s="13" t="s">
        <v>30</v>
      </c>
      <c r="E318" s="63">
        <f t="shared" ref="E318:L318" si="130">E320+E322+E324</f>
        <v>0</v>
      </c>
      <c r="F318" s="63">
        <f t="shared" si="130"/>
        <v>0</v>
      </c>
      <c r="G318" s="63">
        <f t="shared" si="130"/>
        <v>0</v>
      </c>
      <c r="H318" s="63">
        <f t="shared" si="130"/>
        <v>0</v>
      </c>
      <c r="I318" s="63">
        <f t="shared" si="130"/>
        <v>0</v>
      </c>
      <c r="J318" s="63">
        <f t="shared" si="130"/>
        <v>0</v>
      </c>
      <c r="K318" s="63">
        <f t="shared" si="130"/>
        <v>0</v>
      </c>
      <c r="L318" s="63">
        <f t="shared" si="130"/>
        <v>0</v>
      </c>
    </row>
    <row r="319" spans="1:12" hidden="1" x14ac:dyDescent="0.2">
      <c r="A319" s="117"/>
      <c r="B319" s="91"/>
      <c r="C319" s="91"/>
      <c r="D319" s="13" t="s">
        <v>31</v>
      </c>
      <c r="E319" s="63">
        <f t="shared" ref="E319:L319" si="131">E321+E323+E325</f>
        <v>0</v>
      </c>
      <c r="F319" s="63">
        <f t="shared" si="131"/>
        <v>0</v>
      </c>
      <c r="G319" s="63">
        <f t="shared" si="131"/>
        <v>0</v>
      </c>
      <c r="H319" s="63">
        <f t="shared" si="131"/>
        <v>0</v>
      </c>
      <c r="I319" s="63">
        <f t="shared" si="131"/>
        <v>0</v>
      </c>
      <c r="J319" s="63">
        <f t="shared" si="131"/>
        <v>0</v>
      </c>
      <c r="K319" s="63">
        <f t="shared" si="131"/>
        <v>0</v>
      </c>
      <c r="L319" s="63">
        <f t="shared" si="131"/>
        <v>0</v>
      </c>
    </row>
    <row r="320" spans="1:12" ht="12.75" hidden="1" customHeight="1" x14ac:dyDescent="0.2">
      <c r="A320" s="117"/>
      <c r="B320" s="105" t="s">
        <v>48</v>
      </c>
      <c r="C320" s="97"/>
      <c r="D320" s="13" t="s">
        <v>30</v>
      </c>
      <c r="E320" s="61"/>
      <c r="F320" s="61"/>
      <c r="G320" s="61"/>
      <c r="H320" s="62">
        <f t="shared" ref="H320:H325" si="132">F320+G320</f>
        <v>0</v>
      </c>
      <c r="I320" s="61"/>
      <c r="J320" s="61"/>
      <c r="K320" s="61"/>
      <c r="L320" s="61"/>
    </row>
    <row r="321" spans="1:12" hidden="1" x14ac:dyDescent="0.2">
      <c r="A321" s="117"/>
      <c r="B321" s="105"/>
      <c r="C321" s="98"/>
      <c r="D321" s="13" t="s">
        <v>31</v>
      </c>
      <c r="E321" s="62"/>
      <c r="F321" s="62"/>
      <c r="G321" s="62"/>
      <c r="H321" s="62">
        <f t="shared" si="132"/>
        <v>0</v>
      </c>
      <c r="I321" s="62"/>
      <c r="J321" s="62"/>
      <c r="K321" s="62"/>
      <c r="L321" s="62"/>
    </row>
    <row r="322" spans="1:12" ht="12.75" hidden="1" customHeight="1" x14ac:dyDescent="0.2">
      <c r="A322" s="117"/>
      <c r="B322" s="105" t="s">
        <v>49</v>
      </c>
      <c r="C322" s="97"/>
      <c r="D322" s="13" t="s">
        <v>30</v>
      </c>
      <c r="E322" s="62"/>
      <c r="F322" s="62"/>
      <c r="G322" s="62"/>
      <c r="H322" s="62">
        <f t="shared" si="132"/>
        <v>0</v>
      </c>
      <c r="I322" s="62"/>
      <c r="J322" s="62"/>
      <c r="K322" s="62"/>
      <c r="L322" s="62"/>
    </row>
    <row r="323" spans="1:12" hidden="1" x14ac:dyDescent="0.2">
      <c r="A323" s="117"/>
      <c r="B323" s="105"/>
      <c r="C323" s="98"/>
      <c r="D323" s="13" t="s">
        <v>31</v>
      </c>
      <c r="E323" s="62"/>
      <c r="F323" s="62"/>
      <c r="G323" s="62"/>
      <c r="H323" s="62">
        <f t="shared" si="132"/>
        <v>0</v>
      </c>
      <c r="I323" s="62"/>
      <c r="J323" s="62"/>
      <c r="K323" s="62"/>
      <c r="L323" s="62"/>
    </row>
    <row r="324" spans="1:12" ht="12.75" hidden="1" customHeight="1" x14ac:dyDescent="0.2">
      <c r="A324" s="117"/>
      <c r="B324" s="105" t="s">
        <v>50</v>
      </c>
      <c r="C324" s="97"/>
      <c r="D324" s="13" t="s">
        <v>30</v>
      </c>
      <c r="E324" s="62"/>
      <c r="F324" s="62"/>
      <c r="G324" s="62"/>
      <c r="H324" s="62">
        <f t="shared" si="132"/>
        <v>0</v>
      </c>
      <c r="I324" s="62"/>
      <c r="J324" s="62"/>
      <c r="K324" s="62"/>
      <c r="L324" s="62"/>
    </row>
    <row r="325" spans="1:12" hidden="1" x14ac:dyDescent="0.2">
      <c r="A325" s="117"/>
      <c r="B325" s="105"/>
      <c r="C325" s="98"/>
      <c r="D325" s="13" t="s">
        <v>31</v>
      </c>
      <c r="E325" s="62"/>
      <c r="F325" s="62"/>
      <c r="G325" s="62"/>
      <c r="H325" s="62">
        <f t="shared" si="132"/>
        <v>0</v>
      </c>
      <c r="I325" s="62"/>
      <c r="J325" s="62"/>
      <c r="K325" s="62"/>
      <c r="L325" s="62"/>
    </row>
    <row r="326" spans="1:12" ht="12.75" hidden="1" customHeight="1" x14ac:dyDescent="0.2">
      <c r="A326" s="118" t="s">
        <v>73</v>
      </c>
      <c r="B326" s="95" t="s">
        <v>74</v>
      </c>
      <c r="C326" s="95"/>
      <c r="D326" s="25" t="s">
        <v>30</v>
      </c>
      <c r="E326" s="68">
        <f t="shared" ref="E326:L326" si="133">E328+E336+E344</f>
        <v>0</v>
      </c>
      <c r="F326" s="68">
        <f t="shared" si="133"/>
        <v>0</v>
      </c>
      <c r="G326" s="68">
        <f t="shared" si="133"/>
        <v>0</v>
      </c>
      <c r="H326" s="68">
        <f t="shared" si="133"/>
        <v>0</v>
      </c>
      <c r="I326" s="68">
        <f t="shared" si="133"/>
        <v>0</v>
      </c>
      <c r="J326" s="68">
        <f t="shared" si="133"/>
        <v>0</v>
      </c>
      <c r="K326" s="68">
        <f t="shared" si="133"/>
        <v>0</v>
      </c>
      <c r="L326" s="68">
        <f t="shared" si="133"/>
        <v>0</v>
      </c>
    </row>
    <row r="327" spans="1:12" hidden="1" x14ac:dyDescent="0.2">
      <c r="A327" s="118"/>
      <c r="B327" s="95"/>
      <c r="C327" s="95"/>
      <c r="D327" s="25" t="s">
        <v>31</v>
      </c>
      <c r="E327" s="68">
        <f t="shared" ref="E327:L327" si="134">E329+E337+E345</f>
        <v>0</v>
      </c>
      <c r="F327" s="68">
        <f t="shared" si="134"/>
        <v>0</v>
      </c>
      <c r="G327" s="68">
        <f t="shared" si="134"/>
        <v>0</v>
      </c>
      <c r="H327" s="68">
        <f t="shared" si="134"/>
        <v>0</v>
      </c>
      <c r="I327" s="68">
        <f t="shared" si="134"/>
        <v>0</v>
      </c>
      <c r="J327" s="68">
        <f t="shared" si="134"/>
        <v>0</v>
      </c>
      <c r="K327" s="68">
        <f t="shared" si="134"/>
        <v>0</v>
      </c>
      <c r="L327" s="68">
        <f t="shared" si="134"/>
        <v>0</v>
      </c>
    </row>
    <row r="328" spans="1:12" ht="12.75" hidden="1" customHeight="1" x14ac:dyDescent="0.2">
      <c r="A328" s="92" t="s">
        <v>33</v>
      </c>
      <c r="B328" s="96" t="s">
        <v>47</v>
      </c>
      <c r="C328" s="96"/>
      <c r="D328" s="13" t="s">
        <v>30</v>
      </c>
      <c r="E328" s="63">
        <f t="shared" ref="E328:L328" si="135">E330+E332+E334</f>
        <v>0</v>
      </c>
      <c r="F328" s="63">
        <f t="shared" si="135"/>
        <v>0</v>
      </c>
      <c r="G328" s="63">
        <f t="shared" si="135"/>
        <v>0</v>
      </c>
      <c r="H328" s="63">
        <f t="shared" si="135"/>
        <v>0</v>
      </c>
      <c r="I328" s="63">
        <f t="shared" si="135"/>
        <v>0</v>
      </c>
      <c r="J328" s="63">
        <f t="shared" si="135"/>
        <v>0</v>
      </c>
      <c r="K328" s="63">
        <f t="shared" si="135"/>
        <v>0</v>
      </c>
      <c r="L328" s="63">
        <f t="shared" si="135"/>
        <v>0</v>
      </c>
    </row>
    <row r="329" spans="1:12" hidden="1" x14ac:dyDescent="0.2">
      <c r="A329" s="92"/>
      <c r="B329" s="96"/>
      <c r="C329" s="96"/>
      <c r="D329" s="13" t="s">
        <v>31</v>
      </c>
      <c r="E329" s="63">
        <f t="shared" ref="E329:L329" si="136">E331+E333+E335</f>
        <v>0</v>
      </c>
      <c r="F329" s="63">
        <f t="shared" si="136"/>
        <v>0</v>
      </c>
      <c r="G329" s="63">
        <f t="shared" si="136"/>
        <v>0</v>
      </c>
      <c r="H329" s="63">
        <f t="shared" si="136"/>
        <v>0</v>
      </c>
      <c r="I329" s="63">
        <f t="shared" si="136"/>
        <v>0</v>
      </c>
      <c r="J329" s="63">
        <f t="shared" si="136"/>
        <v>0</v>
      </c>
      <c r="K329" s="63">
        <f t="shared" si="136"/>
        <v>0</v>
      </c>
      <c r="L329" s="63">
        <f t="shared" si="136"/>
        <v>0</v>
      </c>
    </row>
    <row r="330" spans="1:12" ht="12.75" hidden="1" customHeight="1" x14ac:dyDescent="0.2">
      <c r="A330" s="92"/>
      <c r="B330" s="106" t="s">
        <v>48</v>
      </c>
      <c r="C330" s="97"/>
      <c r="D330" s="13" t="s">
        <v>30</v>
      </c>
      <c r="E330" s="61"/>
      <c r="F330" s="61"/>
      <c r="G330" s="61"/>
      <c r="H330" s="62">
        <f t="shared" ref="H330:H335" si="137">F330+G330</f>
        <v>0</v>
      </c>
      <c r="I330" s="61"/>
      <c r="J330" s="61"/>
      <c r="K330" s="61"/>
      <c r="L330" s="61"/>
    </row>
    <row r="331" spans="1:12" hidden="1" x14ac:dyDescent="0.2">
      <c r="A331" s="92"/>
      <c r="B331" s="106"/>
      <c r="C331" s="98"/>
      <c r="D331" s="13" t="s">
        <v>31</v>
      </c>
      <c r="E331" s="62"/>
      <c r="F331" s="62"/>
      <c r="G331" s="62"/>
      <c r="H331" s="62">
        <f t="shared" si="137"/>
        <v>0</v>
      </c>
      <c r="I331" s="62"/>
      <c r="J331" s="62"/>
      <c r="K331" s="62"/>
      <c r="L331" s="62"/>
    </row>
    <row r="332" spans="1:12" ht="12.75" hidden="1" customHeight="1" x14ac:dyDescent="0.2">
      <c r="A332" s="92"/>
      <c r="B332" s="106" t="s">
        <v>49</v>
      </c>
      <c r="C332" s="97"/>
      <c r="D332" s="13" t="s">
        <v>30</v>
      </c>
      <c r="E332" s="62"/>
      <c r="F332" s="62"/>
      <c r="G332" s="62"/>
      <c r="H332" s="62">
        <f t="shared" si="137"/>
        <v>0</v>
      </c>
      <c r="I332" s="62"/>
      <c r="J332" s="62"/>
      <c r="K332" s="62"/>
      <c r="L332" s="62"/>
    </row>
    <row r="333" spans="1:12" hidden="1" x14ac:dyDescent="0.2">
      <c r="A333" s="92"/>
      <c r="B333" s="106"/>
      <c r="C333" s="98"/>
      <c r="D333" s="13" t="s">
        <v>31</v>
      </c>
      <c r="E333" s="62"/>
      <c r="F333" s="62"/>
      <c r="G333" s="62"/>
      <c r="H333" s="62">
        <f t="shared" si="137"/>
        <v>0</v>
      </c>
      <c r="I333" s="62"/>
      <c r="J333" s="62"/>
      <c r="K333" s="62"/>
      <c r="L333" s="62"/>
    </row>
    <row r="334" spans="1:12" ht="12.75" hidden="1" customHeight="1" x14ac:dyDescent="0.2">
      <c r="A334" s="92"/>
      <c r="B334" s="106" t="s">
        <v>50</v>
      </c>
      <c r="C334" s="97"/>
      <c r="D334" s="13" t="s">
        <v>30</v>
      </c>
      <c r="E334" s="62"/>
      <c r="F334" s="62"/>
      <c r="G334" s="62"/>
      <c r="H334" s="62">
        <f t="shared" si="137"/>
        <v>0</v>
      </c>
      <c r="I334" s="62"/>
      <c r="J334" s="62"/>
      <c r="K334" s="62"/>
      <c r="L334" s="62"/>
    </row>
    <row r="335" spans="1:12" hidden="1" x14ac:dyDescent="0.2">
      <c r="A335" s="92"/>
      <c r="B335" s="106"/>
      <c r="C335" s="98"/>
      <c r="D335" s="13" t="s">
        <v>31</v>
      </c>
      <c r="E335" s="62"/>
      <c r="F335" s="62"/>
      <c r="G335" s="62"/>
      <c r="H335" s="62">
        <f t="shared" si="137"/>
        <v>0</v>
      </c>
      <c r="I335" s="62"/>
      <c r="J335" s="62"/>
      <c r="K335" s="62"/>
      <c r="L335" s="62"/>
    </row>
    <row r="336" spans="1:12" ht="12.75" hidden="1" customHeight="1" x14ac:dyDescent="0.2">
      <c r="A336" s="92" t="s">
        <v>36</v>
      </c>
      <c r="B336" s="92" t="s">
        <v>51</v>
      </c>
      <c r="C336" s="92"/>
      <c r="D336" s="13" t="s">
        <v>30</v>
      </c>
      <c r="E336" s="63">
        <f t="shared" ref="E336:L336" si="138">E338+E340+E342</f>
        <v>0</v>
      </c>
      <c r="F336" s="63">
        <f t="shared" si="138"/>
        <v>0</v>
      </c>
      <c r="G336" s="63">
        <f t="shared" si="138"/>
        <v>0</v>
      </c>
      <c r="H336" s="63">
        <f t="shared" si="138"/>
        <v>0</v>
      </c>
      <c r="I336" s="63">
        <f t="shared" si="138"/>
        <v>0</v>
      </c>
      <c r="J336" s="63">
        <f t="shared" si="138"/>
        <v>0</v>
      </c>
      <c r="K336" s="63">
        <f t="shared" si="138"/>
        <v>0</v>
      </c>
      <c r="L336" s="63">
        <f t="shared" si="138"/>
        <v>0</v>
      </c>
    </row>
    <row r="337" spans="1:12" hidden="1" x14ac:dyDescent="0.2">
      <c r="A337" s="92"/>
      <c r="B337" s="92"/>
      <c r="C337" s="92"/>
      <c r="D337" s="13" t="s">
        <v>31</v>
      </c>
      <c r="E337" s="63">
        <f t="shared" ref="E337:L337" si="139">E339+E341+E343</f>
        <v>0</v>
      </c>
      <c r="F337" s="63">
        <f t="shared" si="139"/>
        <v>0</v>
      </c>
      <c r="G337" s="63">
        <f t="shared" si="139"/>
        <v>0</v>
      </c>
      <c r="H337" s="63">
        <f t="shared" si="139"/>
        <v>0</v>
      </c>
      <c r="I337" s="63">
        <f t="shared" si="139"/>
        <v>0</v>
      </c>
      <c r="J337" s="63">
        <f t="shared" si="139"/>
        <v>0</v>
      </c>
      <c r="K337" s="63">
        <f t="shared" si="139"/>
        <v>0</v>
      </c>
      <c r="L337" s="63">
        <f t="shared" si="139"/>
        <v>0</v>
      </c>
    </row>
    <row r="338" spans="1:12" ht="12.75" hidden="1" customHeight="1" x14ac:dyDescent="0.2">
      <c r="A338" s="92"/>
      <c r="B338" s="105" t="s">
        <v>48</v>
      </c>
      <c r="C338" s="97"/>
      <c r="D338" s="13" t="s">
        <v>30</v>
      </c>
      <c r="E338" s="61"/>
      <c r="F338" s="61"/>
      <c r="G338" s="61"/>
      <c r="H338" s="62">
        <f t="shared" ref="H338:H343" si="140">F338+G338</f>
        <v>0</v>
      </c>
      <c r="I338" s="61"/>
      <c r="J338" s="61"/>
      <c r="K338" s="61"/>
      <c r="L338" s="61"/>
    </row>
    <row r="339" spans="1:12" hidden="1" x14ac:dyDescent="0.2">
      <c r="A339" s="92"/>
      <c r="B339" s="105"/>
      <c r="C339" s="98"/>
      <c r="D339" s="13" t="s">
        <v>31</v>
      </c>
      <c r="E339" s="62"/>
      <c r="F339" s="62"/>
      <c r="G339" s="62"/>
      <c r="H339" s="62">
        <f t="shared" si="140"/>
        <v>0</v>
      </c>
      <c r="I339" s="62"/>
      <c r="J339" s="62"/>
      <c r="K339" s="62"/>
      <c r="L339" s="62"/>
    </row>
    <row r="340" spans="1:12" ht="12.75" hidden="1" customHeight="1" x14ac:dyDescent="0.2">
      <c r="A340" s="92"/>
      <c r="B340" s="105" t="s">
        <v>49</v>
      </c>
      <c r="C340" s="97"/>
      <c r="D340" s="13" t="s">
        <v>30</v>
      </c>
      <c r="E340" s="62"/>
      <c r="F340" s="62"/>
      <c r="G340" s="62"/>
      <c r="H340" s="62">
        <f t="shared" si="140"/>
        <v>0</v>
      </c>
      <c r="I340" s="62"/>
      <c r="J340" s="62"/>
      <c r="K340" s="62"/>
      <c r="L340" s="62"/>
    </row>
    <row r="341" spans="1:12" hidden="1" x14ac:dyDescent="0.2">
      <c r="A341" s="92"/>
      <c r="B341" s="105"/>
      <c r="C341" s="98"/>
      <c r="D341" s="13" t="s">
        <v>31</v>
      </c>
      <c r="E341" s="62"/>
      <c r="F341" s="62"/>
      <c r="G341" s="62"/>
      <c r="H341" s="62">
        <f t="shared" si="140"/>
        <v>0</v>
      </c>
      <c r="I341" s="62"/>
      <c r="J341" s="62"/>
      <c r="K341" s="62"/>
      <c r="L341" s="62"/>
    </row>
    <row r="342" spans="1:12" ht="12.75" hidden="1" customHeight="1" x14ac:dyDescent="0.2">
      <c r="A342" s="92"/>
      <c r="B342" s="105" t="s">
        <v>50</v>
      </c>
      <c r="C342" s="97"/>
      <c r="D342" s="13" t="s">
        <v>30</v>
      </c>
      <c r="E342" s="62"/>
      <c r="F342" s="62"/>
      <c r="G342" s="62"/>
      <c r="H342" s="62">
        <f t="shared" si="140"/>
        <v>0</v>
      </c>
      <c r="I342" s="62"/>
      <c r="J342" s="62"/>
      <c r="K342" s="62"/>
      <c r="L342" s="62"/>
    </row>
    <row r="343" spans="1:12" hidden="1" x14ac:dyDescent="0.2">
      <c r="A343" s="92"/>
      <c r="B343" s="105"/>
      <c r="C343" s="98"/>
      <c r="D343" s="13" t="s">
        <v>31</v>
      </c>
      <c r="E343" s="62"/>
      <c r="F343" s="62"/>
      <c r="G343" s="62"/>
      <c r="H343" s="62">
        <f t="shared" si="140"/>
        <v>0</v>
      </c>
      <c r="I343" s="62"/>
      <c r="J343" s="62"/>
      <c r="K343" s="62"/>
      <c r="L343" s="62"/>
    </row>
    <row r="344" spans="1:12" ht="12.75" hidden="1" customHeight="1" x14ac:dyDescent="0.2">
      <c r="A344" s="105" t="s">
        <v>39</v>
      </c>
      <c r="B344" s="92" t="s">
        <v>52</v>
      </c>
      <c r="C344" s="92"/>
      <c r="D344" s="13" t="s">
        <v>30</v>
      </c>
      <c r="E344" s="63">
        <f t="shared" ref="E344:L344" si="141">E346+E354+E362+E370+E378</f>
        <v>0</v>
      </c>
      <c r="F344" s="63">
        <f t="shared" si="141"/>
        <v>0</v>
      </c>
      <c r="G344" s="63">
        <f t="shared" si="141"/>
        <v>0</v>
      </c>
      <c r="H344" s="63">
        <f t="shared" si="141"/>
        <v>0</v>
      </c>
      <c r="I344" s="63">
        <f t="shared" si="141"/>
        <v>0</v>
      </c>
      <c r="J344" s="63">
        <f t="shared" si="141"/>
        <v>0</v>
      </c>
      <c r="K344" s="63">
        <f t="shared" si="141"/>
        <v>0</v>
      </c>
      <c r="L344" s="63">
        <f t="shared" si="141"/>
        <v>0</v>
      </c>
    </row>
    <row r="345" spans="1:12" hidden="1" x14ac:dyDescent="0.2">
      <c r="A345" s="105"/>
      <c r="B345" s="92"/>
      <c r="C345" s="92"/>
      <c r="D345" s="13" t="s">
        <v>31</v>
      </c>
      <c r="E345" s="63">
        <f t="shared" ref="E345:L345" si="142">E347+E355+E363+E371+E379</f>
        <v>0</v>
      </c>
      <c r="F345" s="63">
        <f t="shared" si="142"/>
        <v>0</v>
      </c>
      <c r="G345" s="63">
        <f t="shared" si="142"/>
        <v>0</v>
      </c>
      <c r="H345" s="63">
        <f t="shared" si="142"/>
        <v>0</v>
      </c>
      <c r="I345" s="63">
        <f t="shared" si="142"/>
        <v>0</v>
      </c>
      <c r="J345" s="63">
        <f t="shared" si="142"/>
        <v>0</v>
      </c>
      <c r="K345" s="63">
        <f t="shared" si="142"/>
        <v>0</v>
      </c>
      <c r="L345" s="63">
        <f t="shared" si="142"/>
        <v>0</v>
      </c>
    </row>
    <row r="346" spans="1:12" ht="12.75" hidden="1" customHeight="1" x14ac:dyDescent="0.2">
      <c r="A346" s="117" t="s">
        <v>53</v>
      </c>
      <c r="B346" s="91" t="s">
        <v>54</v>
      </c>
      <c r="C346" s="91"/>
      <c r="D346" s="13" t="s">
        <v>30</v>
      </c>
      <c r="E346" s="63">
        <f t="shared" ref="E346:L346" si="143">E348+E350+E352</f>
        <v>0</v>
      </c>
      <c r="F346" s="63">
        <f t="shared" si="143"/>
        <v>0</v>
      </c>
      <c r="G346" s="63">
        <f t="shared" si="143"/>
        <v>0</v>
      </c>
      <c r="H346" s="63">
        <f t="shared" si="143"/>
        <v>0</v>
      </c>
      <c r="I346" s="63">
        <f t="shared" si="143"/>
        <v>0</v>
      </c>
      <c r="J346" s="63">
        <f t="shared" si="143"/>
        <v>0</v>
      </c>
      <c r="K346" s="63">
        <f t="shared" si="143"/>
        <v>0</v>
      </c>
      <c r="L346" s="63">
        <f t="shared" si="143"/>
        <v>0</v>
      </c>
    </row>
    <row r="347" spans="1:12" hidden="1" x14ac:dyDescent="0.2">
      <c r="A347" s="117"/>
      <c r="B347" s="91"/>
      <c r="C347" s="91"/>
      <c r="D347" s="13" t="s">
        <v>31</v>
      </c>
      <c r="E347" s="63">
        <f t="shared" ref="E347:L347" si="144">E349+E351+E353</f>
        <v>0</v>
      </c>
      <c r="F347" s="63">
        <f t="shared" si="144"/>
        <v>0</v>
      </c>
      <c r="G347" s="63">
        <f t="shared" si="144"/>
        <v>0</v>
      </c>
      <c r="H347" s="63">
        <f t="shared" si="144"/>
        <v>0</v>
      </c>
      <c r="I347" s="63">
        <f t="shared" si="144"/>
        <v>0</v>
      </c>
      <c r="J347" s="63">
        <f t="shared" si="144"/>
        <v>0</v>
      </c>
      <c r="K347" s="63">
        <f t="shared" si="144"/>
        <v>0</v>
      </c>
      <c r="L347" s="63">
        <f t="shared" si="144"/>
        <v>0</v>
      </c>
    </row>
    <row r="348" spans="1:12" ht="12.75" hidden="1" customHeight="1" x14ac:dyDescent="0.2">
      <c r="A348" s="117"/>
      <c r="B348" s="105" t="s">
        <v>48</v>
      </c>
      <c r="C348" s="97"/>
      <c r="D348" s="13" t="s">
        <v>30</v>
      </c>
      <c r="E348" s="61"/>
      <c r="F348" s="61"/>
      <c r="G348" s="61"/>
      <c r="H348" s="62">
        <f t="shared" ref="H348:H353" si="145">F348+G348</f>
        <v>0</v>
      </c>
      <c r="I348" s="61"/>
      <c r="J348" s="61"/>
      <c r="K348" s="61"/>
      <c r="L348" s="61"/>
    </row>
    <row r="349" spans="1:12" hidden="1" x14ac:dyDescent="0.2">
      <c r="A349" s="117"/>
      <c r="B349" s="105"/>
      <c r="C349" s="98"/>
      <c r="D349" s="13" t="s">
        <v>31</v>
      </c>
      <c r="E349" s="62"/>
      <c r="F349" s="62"/>
      <c r="G349" s="62"/>
      <c r="H349" s="62">
        <f t="shared" si="145"/>
        <v>0</v>
      </c>
      <c r="I349" s="62"/>
      <c r="J349" s="62"/>
      <c r="K349" s="62"/>
      <c r="L349" s="62"/>
    </row>
    <row r="350" spans="1:12" ht="12.75" hidden="1" customHeight="1" x14ac:dyDescent="0.2">
      <c r="A350" s="117"/>
      <c r="B350" s="105" t="s">
        <v>49</v>
      </c>
      <c r="C350" s="97"/>
      <c r="D350" s="13" t="s">
        <v>30</v>
      </c>
      <c r="E350" s="62"/>
      <c r="F350" s="62"/>
      <c r="G350" s="62"/>
      <c r="H350" s="62">
        <f t="shared" si="145"/>
        <v>0</v>
      </c>
      <c r="I350" s="62"/>
      <c r="J350" s="62"/>
      <c r="K350" s="62"/>
      <c r="L350" s="62"/>
    </row>
    <row r="351" spans="1:12" hidden="1" x14ac:dyDescent="0.2">
      <c r="A351" s="117"/>
      <c r="B351" s="105"/>
      <c r="C351" s="98"/>
      <c r="D351" s="13" t="s">
        <v>31</v>
      </c>
      <c r="E351" s="62"/>
      <c r="F351" s="62"/>
      <c r="G351" s="62"/>
      <c r="H351" s="62">
        <f t="shared" si="145"/>
        <v>0</v>
      </c>
      <c r="I351" s="62"/>
      <c r="J351" s="62"/>
      <c r="K351" s="62"/>
      <c r="L351" s="62"/>
    </row>
    <row r="352" spans="1:12" ht="12.75" hidden="1" customHeight="1" x14ac:dyDescent="0.2">
      <c r="A352" s="117"/>
      <c r="B352" s="105" t="s">
        <v>50</v>
      </c>
      <c r="C352" s="97"/>
      <c r="D352" s="13" t="s">
        <v>30</v>
      </c>
      <c r="E352" s="62"/>
      <c r="F352" s="62"/>
      <c r="G352" s="62"/>
      <c r="H352" s="62">
        <f t="shared" si="145"/>
        <v>0</v>
      </c>
      <c r="I352" s="62"/>
      <c r="J352" s="62"/>
      <c r="K352" s="62"/>
      <c r="L352" s="62"/>
    </row>
    <row r="353" spans="1:12" hidden="1" x14ac:dyDescent="0.2">
      <c r="A353" s="117"/>
      <c r="B353" s="105"/>
      <c r="C353" s="98"/>
      <c r="D353" s="13" t="s">
        <v>31</v>
      </c>
      <c r="E353" s="62"/>
      <c r="F353" s="62"/>
      <c r="G353" s="62"/>
      <c r="H353" s="62">
        <f t="shared" si="145"/>
        <v>0</v>
      </c>
      <c r="I353" s="62"/>
      <c r="J353" s="62"/>
      <c r="K353" s="62"/>
      <c r="L353" s="62"/>
    </row>
    <row r="354" spans="1:12" ht="12.75" hidden="1" customHeight="1" x14ac:dyDescent="0.2">
      <c r="A354" s="117" t="s">
        <v>55</v>
      </c>
      <c r="B354" s="91" t="s">
        <v>56</v>
      </c>
      <c r="C354" s="91"/>
      <c r="D354" s="13" t="s">
        <v>30</v>
      </c>
      <c r="E354" s="63">
        <f t="shared" ref="E354:L354" si="146">E356+E358+E360</f>
        <v>0</v>
      </c>
      <c r="F354" s="63">
        <f t="shared" si="146"/>
        <v>0</v>
      </c>
      <c r="G354" s="63">
        <f t="shared" si="146"/>
        <v>0</v>
      </c>
      <c r="H354" s="63">
        <f t="shared" si="146"/>
        <v>0</v>
      </c>
      <c r="I354" s="63">
        <f t="shared" si="146"/>
        <v>0</v>
      </c>
      <c r="J354" s="63">
        <f t="shared" si="146"/>
        <v>0</v>
      </c>
      <c r="K354" s="63">
        <f t="shared" si="146"/>
        <v>0</v>
      </c>
      <c r="L354" s="63">
        <f t="shared" si="146"/>
        <v>0</v>
      </c>
    </row>
    <row r="355" spans="1:12" hidden="1" x14ac:dyDescent="0.2">
      <c r="A355" s="117"/>
      <c r="B355" s="91"/>
      <c r="C355" s="91"/>
      <c r="D355" s="13" t="s">
        <v>31</v>
      </c>
      <c r="E355" s="63">
        <f t="shared" ref="E355:L355" si="147">E357+E359+E361</f>
        <v>0</v>
      </c>
      <c r="F355" s="63">
        <f t="shared" si="147"/>
        <v>0</v>
      </c>
      <c r="G355" s="63">
        <f t="shared" si="147"/>
        <v>0</v>
      </c>
      <c r="H355" s="63">
        <f t="shared" si="147"/>
        <v>0</v>
      </c>
      <c r="I355" s="63">
        <f t="shared" si="147"/>
        <v>0</v>
      </c>
      <c r="J355" s="63">
        <f t="shared" si="147"/>
        <v>0</v>
      </c>
      <c r="K355" s="63">
        <f t="shared" si="147"/>
        <v>0</v>
      </c>
      <c r="L355" s="63">
        <f t="shared" si="147"/>
        <v>0</v>
      </c>
    </row>
    <row r="356" spans="1:12" ht="12.75" hidden="1" customHeight="1" x14ac:dyDescent="0.2">
      <c r="A356" s="117"/>
      <c r="B356" s="105" t="s">
        <v>48</v>
      </c>
      <c r="C356" s="97"/>
      <c r="D356" s="13" t="s">
        <v>30</v>
      </c>
      <c r="E356" s="61"/>
      <c r="F356" s="61"/>
      <c r="G356" s="61"/>
      <c r="H356" s="62">
        <f t="shared" ref="H356:H361" si="148">F356+G356</f>
        <v>0</v>
      </c>
      <c r="I356" s="61"/>
      <c r="J356" s="61"/>
      <c r="K356" s="61"/>
      <c r="L356" s="61"/>
    </row>
    <row r="357" spans="1:12" hidden="1" x14ac:dyDescent="0.2">
      <c r="A357" s="117"/>
      <c r="B357" s="105"/>
      <c r="C357" s="98"/>
      <c r="D357" s="13" t="s">
        <v>31</v>
      </c>
      <c r="E357" s="62"/>
      <c r="F357" s="62"/>
      <c r="G357" s="62"/>
      <c r="H357" s="62">
        <f t="shared" si="148"/>
        <v>0</v>
      </c>
      <c r="I357" s="62"/>
      <c r="J357" s="62"/>
      <c r="K357" s="62"/>
      <c r="L357" s="62"/>
    </row>
    <row r="358" spans="1:12" ht="12.75" hidden="1" customHeight="1" x14ac:dyDescent="0.2">
      <c r="A358" s="117"/>
      <c r="B358" s="105" t="s">
        <v>49</v>
      </c>
      <c r="C358" s="97"/>
      <c r="D358" s="13" t="s">
        <v>30</v>
      </c>
      <c r="E358" s="62"/>
      <c r="F358" s="62"/>
      <c r="G358" s="62"/>
      <c r="H358" s="62">
        <f t="shared" si="148"/>
        <v>0</v>
      </c>
      <c r="I358" s="62"/>
      <c r="J358" s="62"/>
      <c r="K358" s="62"/>
      <c r="L358" s="62"/>
    </row>
    <row r="359" spans="1:12" hidden="1" x14ac:dyDescent="0.2">
      <c r="A359" s="117"/>
      <c r="B359" s="105"/>
      <c r="C359" s="98"/>
      <c r="D359" s="13" t="s">
        <v>31</v>
      </c>
      <c r="E359" s="62"/>
      <c r="F359" s="62"/>
      <c r="G359" s="62"/>
      <c r="H359" s="62">
        <f t="shared" si="148"/>
        <v>0</v>
      </c>
      <c r="I359" s="62"/>
      <c r="J359" s="62"/>
      <c r="K359" s="62"/>
      <c r="L359" s="62"/>
    </row>
    <row r="360" spans="1:12" ht="12.75" hidden="1" customHeight="1" x14ac:dyDescent="0.2">
      <c r="A360" s="117"/>
      <c r="B360" s="105" t="s">
        <v>50</v>
      </c>
      <c r="C360" s="97"/>
      <c r="D360" s="13" t="s">
        <v>30</v>
      </c>
      <c r="E360" s="62"/>
      <c r="F360" s="62"/>
      <c r="G360" s="62"/>
      <c r="H360" s="62">
        <f t="shared" si="148"/>
        <v>0</v>
      </c>
      <c r="I360" s="62"/>
      <c r="J360" s="62"/>
      <c r="K360" s="62"/>
      <c r="L360" s="62"/>
    </row>
    <row r="361" spans="1:12" hidden="1" x14ac:dyDescent="0.2">
      <c r="A361" s="117"/>
      <c r="B361" s="105"/>
      <c r="C361" s="98"/>
      <c r="D361" s="13" t="s">
        <v>31</v>
      </c>
      <c r="E361" s="62"/>
      <c r="F361" s="62"/>
      <c r="G361" s="62"/>
      <c r="H361" s="62">
        <f t="shared" si="148"/>
        <v>0</v>
      </c>
      <c r="I361" s="62"/>
      <c r="J361" s="62"/>
      <c r="K361" s="62"/>
      <c r="L361" s="62"/>
    </row>
    <row r="362" spans="1:12" ht="12.75" hidden="1" customHeight="1" x14ac:dyDescent="0.2">
      <c r="A362" s="117" t="s">
        <v>57</v>
      </c>
      <c r="B362" s="91" t="s">
        <v>58</v>
      </c>
      <c r="C362" s="91"/>
      <c r="D362" s="13" t="s">
        <v>30</v>
      </c>
      <c r="E362" s="63">
        <f t="shared" ref="E362:L362" si="149">E364+E366+E368</f>
        <v>0</v>
      </c>
      <c r="F362" s="63">
        <f t="shared" si="149"/>
        <v>0</v>
      </c>
      <c r="G362" s="63">
        <f t="shared" si="149"/>
        <v>0</v>
      </c>
      <c r="H362" s="63">
        <f t="shared" si="149"/>
        <v>0</v>
      </c>
      <c r="I362" s="63">
        <f t="shared" si="149"/>
        <v>0</v>
      </c>
      <c r="J362" s="63">
        <f t="shared" si="149"/>
        <v>0</v>
      </c>
      <c r="K362" s="63">
        <f t="shared" si="149"/>
        <v>0</v>
      </c>
      <c r="L362" s="63">
        <f t="shared" si="149"/>
        <v>0</v>
      </c>
    </row>
    <row r="363" spans="1:12" hidden="1" x14ac:dyDescent="0.2">
      <c r="A363" s="117"/>
      <c r="B363" s="91"/>
      <c r="C363" s="91"/>
      <c r="D363" s="13" t="s">
        <v>31</v>
      </c>
      <c r="E363" s="63">
        <f t="shared" ref="E363:L363" si="150">E365+E367+E369</f>
        <v>0</v>
      </c>
      <c r="F363" s="63">
        <f t="shared" si="150"/>
        <v>0</v>
      </c>
      <c r="G363" s="63">
        <f t="shared" si="150"/>
        <v>0</v>
      </c>
      <c r="H363" s="63">
        <f t="shared" si="150"/>
        <v>0</v>
      </c>
      <c r="I363" s="63">
        <f t="shared" si="150"/>
        <v>0</v>
      </c>
      <c r="J363" s="63">
        <f t="shared" si="150"/>
        <v>0</v>
      </c>
      <c r="K363" s="63">
        <f t="shared" si="150"/>
        <v>0</v>
      </c>
      <c r="L363" s="63">
        <f t="shared" si="150"/>
        <v>0</v>
      </c>
    </row>
    <row r="364" spans="1:12" ht="12.75" hidden="1" customHeight="1" x14ac:dyDescent="0.2">
      <c r="A364" s="117"/>
      <c r="B364" s="105" t="s">
        <v>48</v>
      </c>
      <c r="C364" s="97"/>
      <c r="D364" s="13" t="s">
        <v>30</v>
      </c>
      <c r="E364" s="61"/>
      <c r="F364" s="61"/>
      <c r="G364" s="61"/>
      <c r="H364" s="62">
        <f t="shared" ref="H364:H369" si="151">F364+G364</f>
        <v>0</v>
      </c>
      <c r="I364" s="61"/>
      <c r="J364" s="61"/>
      <c r="K364" s="61"/>
      <c r="L364" s="61"/>
    </row>
    <row r="365" spans="1:12" hidden="1" x14ac:dyDescent="0.2">
      <c r="A365" s="117"/>
      <c r="B365" s="105"/>
      <c r="C365" s="98"/>
      <c r="D365" s="13" t="s">
        <v>31</v>
      </c>
      <c r="E365" s="62"/>
      <c r="F365" s="62"/>
      <c r="G365" s="62"/>
      <c r="H365" s="62">
        <f t="shared" si="151"/>
        <v>0</v>
      </c>
      <c r="I365" s="62"/>
      <c r="J365" s="62"/>
      <c r="K365" s="62"/>
      <c r="L365" s="62"/>
    </row>
    <row r="366" spans="1:12" ht="12.75" hidden="1" customHeight="1" x14ac:dyDescent="0.2">
      <c r="A366" s="117"/>
      <c r="B366" s="105" t="s">
        <v>49</v>
      </c>
      <c r="C366" s="97"/>
      <c r="D366" s="13" t="s">
        <v>30</v>
      </c>
      <c r="E366" s="62"/>
      <c r="F366" s="62"/>
      <c r="G366" s="62"/>
      <c r="H366" s="62">
        <f t="shared" si="151"/>
        <v>0</v>
      </c>
      <c r="I366" s="62"/>
      <c r="J366" s="62"/>
      <c r="K366" s="62"/>
      <c r="L366" s="62"/>
    </row>
    <row r="367" spans="1:12" hidden="1" x14ac:dyDescent="0.2">
      <c r="A367" s="117"/>
      <c r="B367" s="105"/>
      <c r="C367" s="98"/>
      <c r="D367" s="13" t="s">
        <v>31</v>
      </c>
      <c r="E367" s="62"/>
      <c r="F367" s="62"/>
      <c r="G367" s="62"/>
      <c r="H367" s="62">
        <f t="shared" si="151"/>
        <v>0</v>
      </c>
      <c r="I367" s="62"/>
      <c r="J367" s="62"/>
      <c r="K367" s="62"/>
      <c r="L367" s="62"/>
    </row>
    <row r="368" spans="1:12" ht="12.75" hidden="1" customHeight="1" x14ac:dyDescent="0.2">
      <c r="A368" s="117"/>
      <c r="B368" s="105" t="s">
        <v>50</v>
      </c>
      <c r="C368" s="97"/>
      <c r="D368" s="13" t="s">
        <v>30</v>
      </c>
      <c r="E368" s="62"/>
      <c r="F368" s="62"/>
      <c r="G368" s="62"/>
      <c r="H368" s="62">
        <f t="shared" si="151"/>
        <v>0</v>
      </c>
      <c r="I368" s="62"/>
      <c r="J368" s="62"/>
      <c r="K368" s="62"/>
      <c r="L368" s="62"/>
    </row>
    <row r="369" spans="1:12" hidden="1" x14ac:dyDescent="0.2">
      <c r="A369" s="117"/>
      <c r="B369" s="105"/>
      <c r="C369" s="98"/>
      <c r="D369" s="13" t="s">
        <v>31</v>
      </c>
      <c r="E369" s="62"/>
      <c r="F369" s="62"/>
      <c r="G369" s="62"/>
      <c r="H369" s="62">
        <f t="shared" si="151"/>
        <v>0</v>
      </c>
      <c r="I369" s="62"/>
      <c r="J369" s="62"/>
      <c r="K369" s="62"/>
      <c r="L369" s="62"/>
    </row>
    <row r="370" spans="1:12" ht="12.75" hidden="1" customHeight="1" x14ac:dyDescent="0.2">
      <c r="A370" s="117" t="s">
        <v>59</v>
      </c>
      <c r="B370" s="91" t="s">
        <v>60</v>
      </c>
      <c r="C370" s="91"/>
      <c r="D370" s="13" t="s">
        <v>30</v>
      </c>
      <c r="E370" s="63">
        <f t="shared" ref="E370:L370" si="152">E372+E374+E376</f>
        <v>0</v>
      </c>
      <c r="F370" s="63">
        <f t="shared" si="152"/>
        <v>0</v>
      </c>
      <c r="G370" s="63">
        <f t="shared" si="152"/>
        <v>0</v>
      </c>
      <c r="H370" s="63">
        <f t="shared" si="152"/>
        <v>0</v>
      </c>
      <c r="I370" s="63">
        <f t="shared" si="152"/>
        <v>0</v>
      </c>
      <c r="J370" s="63">
        <f t="shared" si="152"/>
        <v>0</v>
      </c>
      <c r="K370" s="63">
        <f t="shared" si="152"/>
        <v>0</v>
      </c>
      <c r="L370" s="63">
        <f t="shared" si="152"/>
        <v>0</v>
      </c>
    </row>
    <row r="371" spans="1:12" hidden="1" x14ac:dyDescent="0.2">
      <c r="A371" s="117"/>
      <c r="B371" s="91"/>
      <c r="C371" s="91"/>
      <c r="D371" s="13" t="s">
        <v>31</v>
      </c>
      <c r="E371" s="63">
        <f t="shared" ref="E371:L371" si="153">E373+E375+E377</f>
        <v>0</v>
      </c>
      <c r="F371" s="63">
        <f t="shared" si="153"/>
        <v>0</v>
      </c>
      <c r="G371" s="63">
        <f t="shared" si="153"/>
        <v>0</v>
      </c>
      <c r="H371" s="63">
        <f t="shared" si="153"/>
        <v>0</v>
      </c>
      <c r="I371" s="63">
        <f t="shared" si="153"/>
        <v>0</v>
      </c>
      <c r="J371" s="63">
        <f t="shared" si="153"/>
        <v>0</v>
      </c>
      <c r="K371" s="63">
        <f t="shared" si="153"/>
        <v>0</v>
      </c>
      <c r="L371" s="63">
        <f t="shared" si="153"/>
        <v>0</v>
      </c>
    </row>
    <row r="372" spans="1:12" ht="12.75" hidden="1" customHeight="1" x14ac:dyDescent="0.2">
      <c r="A372" s="117"/>
      <c r="B372" s="105" t="s">
        <v>48</v>
      </c>
      <c r="C372" s="97"/>
      <c r="D372" s="13" t="s">
        <v>30</v>
      </c>
      <c r="E372" s="61"/>
      <c r="F372" s="61"/>
      <c r="G372" s="61"/>
      <c r="H372" s="62">
        <f t="shared" ref="H372:H377" si="154">F372+G372</f>
        <v>0</v>
      </c>
      <c r="I372" s="61"/>
      <c r="J372" s="61"/>
      <c r="K372" s="61"/>
      <c r="L372" s="61"/>
    </row>
    <row r="373" spans="1:12" hidden="1" x14ac:dyDescent="0.2">
      <c r="A373" s="117"/>
      <c r="B373" s="105"/>
      <c r="C373" s="98"/>
      <c r="D373" s="13" t="s">
        <v>31</v>
      </c>
      <c r="E373" s="62"/>
      <c r="F373" s="62"/>
      <c r="G373" s="62"/>
      <c r="H373" s="62">
        <f t="shared" si="154"/>
        <v>0</v>
      </c>
      <c r="I373" s="62"/>
      <c r="J373" s="62"/>
      <c r="K373" s="62"/>
      <c r="L373" s="62"/>
    </row>
    <row r="374" spans="1:12" ht="12.75" hidden="1" customHeight="1" x14ac:dyDescent="0.2">
      <c r="A374" s="117"/>
      <c r="B374" s="105" t="s">
        <v>49</v>
      </c>
      <c r="C374" s="97"/>
      <c r="D374" s="13" t="s">
        <v>30</v>
      </c>
      <c r="E374" s="62"/>
      <c r="F374" s="62"/>
      <c r="G374" s="62"/>
      <c r="H374" s="62">
        <f t="shared" si="154"/>
        <v>0</v>
      </c>
      <c r="I374" s="62"/>
      <c r="J374" s="62"/>
      <c r="K374" s="62"/>
      <c r="L374" s="62"/>
    </row>
    <row r="375" spans="1:12" hidden="1" x14ac:dyDescent="0.2">
      <c r="A375" s="117"/>
      <c r="B375" s="105"/>
      <c r="C375" s="98"/>
      <c r="D375" s="13" t="s">
        <v>31</v>
      </c>
      <c r="E375" s="62"/>
      <c r="F375" s="62"/>
      <c r="G375" s="62"/>
      <c r="H375" s="62">
        <f t="shared" si="154"/>
        <v>0</v>
      </c>
      <c r="I375" s="62"/>
      <c r="J375" s="62"/>
      <c r="K375" s="62"/>
      <c r="L375" s="62"/>
    </row>
    <row r="376" spans="1:12" ht="12.75" hidden="1" customHeight="1" x14ac:dyDescent="0.2">
      <c r="A376" s="117"/>
      <c r="B376" s="105" t="s">
        <v>50</v>
      </c>
      <c r="C376" s="97"/>
      <c r="D376" s="13" t="s">
        <v>30</v>
      </c>
      <c r="E376" s="62"/>
      <c r="F376" s="62"/>
      <c r="G376" s="62"/>
      <c r="H376" s="62">
        <f t="shared" si="154"/>
        <v>0</v>
      </c>
      <c r="I376" s="62"/>
      <c r="J376" s="62"/>
      <c r="K376" s="62"/>
      <c r="L376" s="62"/>
    </row>
    <row r="377" spans="1:12" hidden="1" x14ac:dyDescent="0.2">
      <c r="A377" s="117"/>
      <c r="B377" s="105"/>
      <c r="C377" s="98"/>
      <c r="D377" s="13" t="s">
        <v>31</v>
      </c>
      <c r="E377" s="62"/>
      <c r="F377" s="62"/>
      <c r="G377" s="62"/>
      <c r="H377" s="62">
        <f t="shared" si="154"/>
        <v>0</v>
      </c>
      <c r="I377" s="62"/>
      <c r="J377" s="62"/>
      <c r="K377" s="62"/>
      <c r="L377" s="62"/>
    </row>
    <row r="378" spans="1:12" ht="12.75" hidden="1" customHeight="1" x14ac:dyDescent="0.2">
      <c r="A378" s="117" t="s">
        <v>61</v>
      </c>
      <c r="B378" s="91" t="s">
        <v>62</v>
      </c>
      <c r="C378" s="91"/>
      <c r="D378" s="13" t="s">
        <v>30</v>
      </c>
      <c r="E378" s="63">
        <f t="shared" ref="E378:L378" si="155">E380+E382+E384</f>
        <v>0</v>
      </c>
      <c r="F378" s="63">
        <f t="shared" si="155"/>
        <v>0</v>
      </c>
      <c r="G378" s="63">
        <f t="shared" si="155"/>
        <v>0</v>
      </c>
      <c r="H378" s="63">
        <f t="shared" si="155"/>
        <v>0</v>
      </c>
      <c r="I378" s="63">
        <f t="shared" si="155"/>
        <v>0</v>
      </c>
      <c r="J378" s="63">
        <f t="shared" si="155"/>
        <v>0</v>
      </c>
      <c r="K378" s="63">
        <f t="shared" si="155"/>
        <v>0</v>
      </c>
      <c r="L378" s="63">
        <f t="shared" si="155"/>
        <v>0</v>
      </c>
    </row>
    <row r="379" spans="1:12" hidden="1" x14ac:dyDescent="0.2">
      <c r="A379" s="117"/>
      <c r="B379" s="91"/>
      <c r="C379" s="91"/>
      <c r="D379" s="13" t="s">
        <v>31</v>
      </c>
      <c r="E379" s="63">
        <f t="shared" ref="E379:L379" si="156">E381+E383+E385</f>
        <v>0</v>
      </c>
      <c r="F379" s="63">
        <f t="shared" si="156"/>
        <v>0</v>
      </c>
      <c r="G379" s="63">
        <f t="shared" si="156"/>
        <v>0</v>
      </c>
      <c r="H379" s="63">
        <f t="shared" si="156"/>
        <v>0</v>
      </c>
      <c r="I379" s="63">
        <f t="shared" si="156"/>
        <v>0</v>
      </c>
      <c r="J379" s="63">
        <f t="shared" si="156"/>
        <v>0</v>
      </c>
      <c r="K379" s="63">
        <f t="shared" si="156"/>
        <v>0</v>
      </c>
      <c r="L379" s="63">
        <f t="shared" si="156"/>
        <v>0</v>
      </c>
    </row>
    <row r="380" spans="1:12" ht="12.75" hidden="1" customHeight="1" x14ac:dyDescent="0.2">
      <c r="A380" s="117"/>
      <c r="B380" s="105" t="s">
        <v>48</v>
      </c>
      <c r="C380" s="97"/>
      <c r="D380" s="13" t="s">
        <v>30</v>
      </c>
      <c r="E380" s="61"/>
      <c r="F380" s="61"/>
      <c r="G380" s="61"/>
      <c r="H380" s="62">
        <f t="shared" ref="H380:H385" si="157">F380+G380</f>
        <v>0</v>
      </c>
      <c r="I380" s="61"/>
      <c r="J380" s="61"/>
      <c r="K380" s="61"/>
      <c r="L380" s="61"/>
    </row>
    <row r="381" spans="1:12" hidden="1" x14ac:dyDescent="0.2">
      <c r="A381" s="117"/>
      <c r="B381" s="105"/>
      <c r="C381" s="98"/>
      <c r="D381" s="13" t="s">
        <v>31</v>
      </c>
      <c r="E381" s="62"/>
      <c r="F381" s="62"/>
      <c r="G381" s="62"/>
      <c r="H381" s="62">
        <f t="shared" si="157"/>
        <v>0</v>
      </c>
      <c r="I381" s="62"/>
      <c r="J381" s="62"/>
      <c r="K381" s="62"/>
      <c r="L381" s="62"/>
    </row>
    <row r="382" spans="1:12" ht="12.75" hidden="1" customHeight="1" x14ac:dyDescent="0.2">
      <c r="A382" s="117"/>
      <c r="B382" s="105" t="s">
        <v>49</v>
      </c>
      <c r="C382" s="97"/>
      <c r="D382" s="13" t="s">
        <v>30</v>
      </c>
      <c r="E382" s="62"/>
      <c r="F382" s="62"/>
      <c r="G382" s="62"/>
      <c r="H382" s="62">
        <f t="shared" si="157"/>
        <v>0</v>
      </c>
      <c r="I382" s="62"/>
      <c r="J382" s="62"/>
      <c r="K382" s="62"/>
      <c r="L382" s="62"/>
    </row>
    <row r="383" spans="1:12" hidden="1" x14ac:dyDescent="0.2">
      <c r="A383" s="117"/>
      <c r="B383" s="105"/>
      <c r="C383" s="98"/>
      <c r="D383" s="13" t="s">
        <v>31</v>
      </c>
      <c r="E383" s="62"/>
      <c r="F383" s="62"/>
      <c r="G383" s="62"/>
      <c r="H383" s="62">
        <f t="shared" si="157"/>
        <v>0</v>
      </c>
      <c r="I383" s="62"/>
      <c r="J383" s="62"/>
      <c r="K383" s="62"/>
      <c r="L383" s="62"/>
    </row>
    <row r="384" spans="1:12" ht="12.75" hidden="1" customHeight="1" x14ac:dyDescent="0.2">
      <c r="A384" s="117"/>
      <c r="B384" s="105" t="s">
        <v>50</v>
      </c>
      <c r="C384" s="97"/>
      <c r="D384" s="13" t="s">
        <v>30</v>
      </c>
      <c r="E384" s="62"/>
      <c r="F384" s="62"/>
      <c r="G384" s="62"/>
      <c r="H384" s="62">
        <f t="shared" si="157"/>
        <v>0</v>
      </c>
      <c r="I384" s="62"/>
      <c r="J384" s="62"/>
      <c r="K384" s="62"/>
      <c r="L384" s="62"/>
    </row>
    <row r="385" spans="1:12" hidden="1" x14ac:dyDescent="0.2">
      <c r="A385" s="117"/>
      <c r="B385" s="105"/>
      <c r="C385" s="98"/>
      <c r="D385" s="13" t="s">
        <v>31</v>
      </c>
      <c r="E385" s="62"/>
      <c r="F385" s="62"/>
      <c r="G385" s="62"/>
      <c r="H385" s="62">
        <f t="shared" si="157"/>
        <v>0</v>
      </c>
      <c r="I385" s="62"/>
      <c r="J385" s="62"/>
      <c r="K385" s="62"/>
      <c r="L385" s="62"/>
    </row>
    <row r="386" spans="1:12" ht="12.75" hidden="1" customHeight="1" x14ac:dyDescent="0.2">
      <c r="A386" s="118" t="s">
        <v>75</v>
      </c>
      <c r="B386" s="95" t="s">
        <v>76</v>
      </c>
      <c r="C386" s="95"/>
      <c r="D386" s="25" t="s">
        <v>30</v>
      </c>
      <c r="E386" s="67">
        <f t="shared" ref="E386:L386" si="158">E388+E396+E404</f>
        <v>0</v>
      </c>
      <c r="F386" s="67">
        <f t="shared" si="158"/>
        <v>0</v>
      </c>
      <c r="G386" s="67">
        <f t="shared" si="158"/>
        <v>0</v>
      </c>
      <c r="H386" s="67">
        <f t="shared" si="158"/>
        <v>0</v>
      </c>
      <c r="I386" s="67">
        <f t="shared" si="158"/>
        <v>0</v>
      </c>
      <c r="J386" s="67">
        <f t="shared" si="158"/>
        <v>0</v>
      </c>
      <c r="K386" s="67">
        <f t="shared" si="158"/>
        <v>0</v>
      </c>
      <c r="L386" s="67">
        <f t="shared" si="158"/>
        <v>0</v>
      </c>
    </row>
    <row r="387" spans="1:12" hidden="1" x14ac:dyDescent="0.2">
      <c r="A387" s="118"/>
      <c r="B387" s="95"/>
      <c r="C387" s="95"/>
      <c r="D387" s="25" t="s">
        <v>31</v>
      </c>
      <c r="E387" s="67">
        <f t="shared" ref="E387:L387" si="159">E389+E397+E405</f>
        <v>0</v>
      </c>
      <c r="F387" s="67">
        <f t="shared" si="159"/>
        <v>0</v>
      </c>
      <c r="G387" s="67">
        <f t="shared" si="159"/>
        <v>0</v>
      </c>
      <c r="H387" s="67">
        <f t="shared" si="159"/>
        <v>0</v>
      </c>
      <c r="I387" s="67">
        <f t="shared" si="159"/>
        <v>0</v>
      </c>
      <c r="J387" s="67">
        <f t="shared" si="159"/>
        <v>0</v>
      </c>
      <c r="K387" s="67">
        <f t="shared" si="159"/>
        <v>0</v>
      </c>
      <c r="L387" s="67">
        <f t="shared" si="159"/>
        <v>0</v>
      </c>
    </row>
    <row r="388" spans="1:12" ht="12.75" hidden="1" customHeight="1" x14ac:dyDescent="0.2">
      <c r="A388" s="92" t="s">
        <v>33</v>
      </c>
      <c r="B388" s="96" t="s">
        <v>47</v>
      </c>
      <c r="C388" s="96"/>
      <c r="D388" s="13" t="s">
        <v>30</v>
      </c>
      <c r="E388" s="63">
        <f t="shared" ref="E388:L388" si="160">E390+E392+E394</f>
        <v>0</v>
      </c>
      <c r="F388" s="63">
        <f t="shared" si="160"/>
        <v>0</v>
      </c>
      <c r="G388" s="63">
        <f t="shared" si="160"/>
        <v>0</v>
      </c>
      <c r="H388" s="63">
        <f t="shared" si="160"/>
        <v>0</v>
      </c>
      <c r="I388" s="63">
        <f t="shared" si="160"/>
        <v>0</v>
      </c>
      <c r="J388" s="63">
        <f t="shared" si="160"/>
        <v>0</v>
      </c>
      <c r="K388" s="63">
        <f t="shared" si="160"/>
        <v>0</v>
      </c>
      <c r="L388" s="63">
        <f t="shared" si="160"/>
        <v>0</v>
      </c>
    </row>
    <row r="389" spans="1:12" hidden="1" x14ac:dyDescent="0.2">
      <c r="A389" s="92"/>
      <c r="B389" s="96"/>
      <c r="C389" s="96"/>
      <c r="D389" s="13" t="s">
        <v>31</v>
      </c>
      <c r="E389" s="63">
        <f t="shared" ref="E389:L389" si="161">E391+E393+E395</f>
        <v>0</v>
      </c>
      <c r="F389" s="63">
        <f t="shared" si="161"/>
        <v>0</v>
      </c>
      <c r="G389" s="63">
        <f t="shared" si="161"/>
        <v>0</v>
      </c>
      <c r="H389" s="63">
        <f t="shared" si="161"/>
        <v>0</v>
      </c>
      <c r="I389" s="63">
        <f t="shared" si="161"/>
        <v>0</v>
      </c>
      <c r="J389" s="63">
        <f t="shared" si="161"/>
        <v>0</v>
      </c>
      <c r="K389" s="63">
        <f t="shared" si="161"/>
        <v>0</v>
      </c>
      <c r="L389" s="63">
        <f t="shared" si="161"/>
        <v>0</v>
      </c>
    </row>
    <row r="390" spans="1:12" ht="12.75" hidden="1" customHeight="1" x14ac:dyDescent="0.2">
      <c r="A390" s="92"/>
      <c r="B390" s="106" t="s">
        <v>48</v>
      </c>
      <c r="C390" s="97"/>
      <c r="D390" s="13" t="s">
        <v>30</v>
      </c>
      <c r="E390" s="61"/>
      <c r="F390" s="61"/>
      <c r="G390" s="61"/>
      <c r="H390" s="62">
        <f t="shared" ref="H390:H395" si="162">F390+G390</f>
        <v>0</v>
      </c>
      <c r="I390" s="61"/>
      <c r="J390" s="61"/>
      <c r="K390" s="61"/>
      <c r="L390" s="61"/>
    </row>
    <row r="391" spans="1:12" hidden="1" x14ac:dyDescent="0.2">
      <c r="A391" s="92"/>
      <c r="B391" s="106"/>
      <c r="C391" s="98"/>
      <c r="D391" s="13" t="s">
        <v>31</v>
      </c>
      <c r="E391" s="62"/>
      <c r="F391" s="62"/>
      <c r="G391" s="62"/>
      <c r="H391" s="62">
        <f t="shared" si="162"/>
        <v>0</v>
      </c>
      <c r="I391" s="62"/>
      <c r="J391" s="62"/>
      <c r="K391" s="62"/>
      <c r="L391" s="62"/>
    </row>
    <row r="392" spans="1:12" ht="12.75" hidden="1" customHeight="1" x14ac:dyDescent="0.2">
      <c r="A392" s="92"/>
      <c r="B392" s="106" t="s">
        <v>49</v>
      </c>
      <c r="C392" s="97"/>
      <c r="D392" s="13" t="s">
        <v>30</v>
      </c>
      <c r="E392" s="62"/>
      <c r="F392" s="62"/>
      <c r="G392" s="62"/>
      <c r="H392" s="62">
        <f t="shared" si="162"/>
        <v>0</v>
      </c>
      <c r="I392" s="62"/>
      <c r="J392" s="62"/>
      <c r="K392" s="62"/>
      <c r="L392" s="62"/>
    </row>
    <row r="393" spans="1:12" hidden="1" x14ac:dyDescent="0.2">
      <c r="A393" s="92"/>
      <c r="B393" s="106"/>
      <c r="C393" s="98"/>
      <c r="D393" s="13" t="s">
        <v>31</v>
      </c>
      <c r="E393" s="62"/>
      <c r="F393" s="62"/>
      <c r="G393" s="62"/>
      <c r="H393" s="62">
        <f t="shared" si="162"/>
        <v>0</v>
      </c>
      <c r="I393" s="62"/>
      <c r="J393" s="62"/>
      <c r="K393" s="62"/>
      <c r="L393" s="62"/>
    </row>
    <row r="394" spans="1:12" ht="12.75" hidden="1" customHeight="1" x14ac:dyDescent="0.2">
      <c r="A394" s="92"/>
      <c r="B394" s="106" t="s">
        <v>50</v>
      </c>
      <c r="C394" s="97"/>
      <c r="D394" s="13" t="s">
        <v>30</v>
      </c>
      <c r="E394" s="62"/>
      <c r="F394" s="62"/>
      <c r="G394" s="62"/>
      <c r="H394" s="62">
        <f t="shared" si="162"/>
        <v>0</v>
      </c>
      <c r="I394" s="62"/>
      <c r="J394" s="62"/>
      <c r="K394" s="62"/>
      <c r="L394" s="62"/>
    </row>
    <row r="395" spans="1:12" hidden="1" x14ac:dyDescent="0.2">
      <c r="A395" s="92"/>
      <c r="B395" s="106"/>
      <c r="C395" s="98"/>
      <c r="D395" s="13" t="s">
        <v>31</v>
      </c>
      <c r="E395" s="62"/>
      <c r="F395" s="62"/>
      <c r="G395" s="62"/>
      <c r="H395" s="62">
        <f t="shared" si="162"/>
        <v>0</v>
      </c>
      <c r="I395" s="62"/>
      <c r="J395" s="62"/>
      <c r="K395" s="62"/>
      <c r="L395" s="62"/>
    </row>
    <row r="396" spans="1:12" ht="12.75" hidden="1" customHeight="1" x14ac:dyDescent="0.2">
      <c r="A396" s="92" t="s">
        <v>36</v>
      </c>
      <c r="B396" s="92" t="s">
        <v>51</v>
      </c>
      <c r="C396" s="92"/>
      <c r="D396" s="13" t="s">
        <v>30</v>
      </c>
      <c r="E396" s="63">
        <f t="shared" ref="E396:L396" si="163">E398+E400+E402</f>
        <v>0</v>
      </c>
      <c r="F396" s="63">
        <f t="shared" si="163"/>
        <v>0</v>
      </c>
      <c r="G396" s="63">
        <f t="shared" si="163"/>
        <v>0</v>
      </c>
      <c r="H396" s="63">
        <f t="shared" si="163"/>
        <v>0</v>
      </c>
      <c r="I396" s="63">
        <f t="shared" si="163"/>
        <v>0</v>
      </c>
      <c r="J396" s="63">
        <f t="shared" si="163"/>
        <v>0</v>
      </c>
      <c r="K396" s="63">
        <f t="shared" si="163"/>
        <v>0</v>
      </c>
      <c r="L396" s="63">
        <f t="shared" si="163"/>
        <v>0</v>
      </c>
    </row>
    <row r="397" spans="1:12" hidden="1" x14ac:dyDescent="0.2">
      <c r="A397" s="92"/>
      <c r="B397" s="92"/>
      <c r="C397" s="92"/>
      <c r="D397" s="13" t="s">
        <v>31</v>
      </c>
      <c r="E397" s="63">
        <f t="shared" ref="E397:L397" si="164">E399+E401+E403</f>
        <v>0</v>
      </c>
      <c r="F397" s="63">
        <f t="shared" si="164"/>
        <v>0</v>
      </c>
      <c r="G397" s="63">
        <f t="shared" si="164"/>
        <v>0</v>
      </c>
      <c r="H397" s="63">
        <f t="shared" si="164"/>
        <v>0</v>
      </c>
      <c r="I397" s="63">
        <f t="shared" si="164"/>
        <v>0</v>
      </c>
      <c r="J397" s="63">
        <f t="shared" si="164"/>
        <v>0</v>
      </c>
      <c r="K397" s="63">
        <f t="shared" si="164"/>
        <v>0</v>
      </c>
      <c r="L397" s="63">
        <f t="shared" si="164"/>
        <v>0</v>
      </c>
    </row>
    <row r="398" spans="1:12" ht="12.75" hidden="1" customHeight="1" x14ac:dyDescent="0.2">
      <c r="A398" s="92"/>
      <c r="B398" s="105" t="s">
        <v>48</v>
      </c>
      <c r="C398" s="97"/>
      <c r="D398" s="13" t="s">
        <v>30</v>
      </c>
      <c r="E398" s="61"/>
      <c r="F398" s="61"/>
      <c r="G398" s="61"/>
      <c r="H398" s="62">
        <f t="shared" ref="H398:H403" si="165">F398+G398</f>
        <v>0</v>
      </c>
      <c r="I398" s="61"/>
      <c r="J398" s="61"/>
      <c r="K398" s="61"/>
      <c r="L398" s="61"/>
    </row>
    <row r="399" spans="1:12" hidden="1" x14ac:dyDescent="0.2">
      <c r="A399" s="92"/>
      <c r="B399" s="105"/>
      <c r="C399" s="98"/>
      <c r="D399" s="13" t="s">
        <v>31</v>
      </c>
      <c r="E399" s="62"/>
      <c r="F399" s="62"/>
      <c r="G399" s="62"/>
      <c r="H399" s="62">
        <f t="shared" si="165"/>
        <v>0</v>
      </c>
      <c r="I399" s="62"/>
      <c r="J399" s="62"/>
      <c r="K399" s="62"/>
      <c r="L399" s="62"/>
    </row>
    <row r="400" spans="1:12" ht="12.75" hidden="1" customHeight="1" x14ac:dyDescent="0.2">
      <c r="A400" s="92"/>
      <c r="B400" s="105" t="s">
        <v>49</v>
      </c>
      <c r="C400" s="97"/>
      <c r="D400" s="13" t="s">
        <v>30</v>
      </c>
      <c r="E400" s="62"/>
      <c r="F400" s="62"/>
      <c r="G400" s="62"/>
      <c r="H400" s="62">
        <f t="shared" si="165"/>
        <v>0</v>
      </c>
      <c r="I400" s="62"/>
      <c r="J400" s="62"/>
      <c r="K400" s="62"/>
      <c r="L400" s="62"/>
    </row>
    <row r="401" spans="1:12" hidden="1" x14ac:dyDescent="0.2">
      <c r="A401" s="92"/>
      <c r="B401" s="105"/>
      <c r="C401" s="98"/>
      <c r="D401" s="13" t="s">
        <v>31</v>
      </c>
      <c r="E401" s="62"/>
      <c r="F401" s="62"/>
      <c r="G401" s="62"/>
      <c r="H401" s="62">
        <f t="shared" si="165"/>
        <v>0</v>
      </c>
      <c r="I401" s="62"/>
      <c r="J401" s="62"/>
      <c r="K401" s="62"/>
      <c r="L401" s="62"/>
    </row>
    <row r="402" spans="1:12" ht="12.75" hidden="1" customHeight="1" x14ac:dyDescent="0.2">
      <c r="A402" s="92"/>
      <c r="B402" s="105" t="s">
        <v>50</v>
      </c>
      <c r="C402" s="97"/>
      <c r="D402" s="13" t="s">
        <v>30</v>
      </c>
      <c r="E402" s="62"/>
      <c r="F402" s="62"/>
      <c r="G402" s="62"/>
      <c r="H402" s="62">
        <f t="shared" si="165"/>
        <v>0</v>
      </c>
      <c r="I402" s="62"/>
      <c r="J402" s="62"/>
      <c r="K402" s="62"/>
      <c r="L402" s="62"/>
    </row>
    <row r="403" spans="1:12" hidden="1" x14ac:dyDescent="0.2">
      <c r="A403" s="92"/>
      <c r="B403" s="105"/>
      <c r="C403" s="98"/>
      <c r="D403" s="13" t="s">
        <v>31</v>
      </c>
      <c r="E403" s="62"/>
      <c r="F403" s="62"/>
      <c r="G403" s="62"/>
      <c r="H403" s="62">
        <f t="shared" si="165"/>
        <v>0</v>
      </c>
      <c r="I403" s="62"/>
      <c r="J403" s="62"/>
      <c r="K403" s="62"/>
      <c r="L403" s="62"/>
    </row>
    <row r="404" spans="1:12" ht="12.75" hidden="1" customHeight="1" x14ac:dyDescent="0.2">
      <c r="A404" s="105" t="s">
        <v>39</v>
      </c>
      <c r="B404" s="92" t="s">
        <v>52</v>
      </c>
      <c r="C404" s="92"/>
      <c r="D404" s="13" t="s">
        <v>30</v>
      </c>
      <c r="E404" s="63">
        <f t="shared" ref="E404:L404" si="166">E406+E414+E422+E430+E438</f>
        <v>0</v>
      </c>
      <c r="F404" s="63">
        <f t="shared" si="166"/>
        <v>0</v>
      </c>
      <c r="G404" s="63">
        <f t="shared" si="166"/>
        <v>0</v>
      </c>
      <c r="H404" s="63">
        <f t="shared" si="166"/>
        <v>0</v>
      </c>
      <c r="I404" s="63">
        <f t="shared" si="166"/>
        <v>0</v>
      </c>
      <c r="J404" s="63">
        <f t="shared" si="166"/>
        <v>0</v>
      </c>
      <c r="K404" s="63">
        <f t="shared" si="166"/>
        <v>0</v>
      </c>
      <c r="L404" s="63">
        <f t="shared" si="166"/>
        <v>0</v>
      </c>
    </row>
    <row r="405" spans="1:12" hidden="1" x14ac:dyDescent="0.2">
      <c r="A405" s="105"/>
      <c r="B405" s="92"/>
      <c r="C405" s="92"/>
      <c r="D405" s="13" t="s">
        <v>31</v>
      </c>
      <c r="E405" s="63">
        <f t="shared" ref="E405:L405" si="167">E407+E415+E423+E431+E439</f>
        <v>0</v>
      </c>
      <c r="F405" s="63">
        <f t="shared" si="167"/>
        <v>0</v>
      </c>
      <c r="G405" s="63">
        <f t="shared" si="167"/>
        <v>0</v>
      </c>
      <c r="H405" s="63">
        <f t="shared" si="167"/>
        <v>0</v>
      </c>
      <c r="I405" s="63">
        <f t="shared" si="167"/>
        <v>0</v>
      </c>
      <c r="J405" s="63">
        <f t="shared" si="167"/>
        <v>0</v>
      </c>
      <c r="K405" s="63">
        <f t="shared" si="167"/>
        <v>0</v>
      </c>
      <c r="L405" s="63">
        <f t="shared" si="167"/>
        <v>0</v>
      </c>
    </row>
    <row r="406" spans="1:12" ht="12.75" hidden="1" customHeight="1" x14ac:dyDescent="0.2">
      <c r="A406" s="117" t="s">
        <v>53</v>
      </c>
      <c r="B406" s="91" t="s">
        <v>54</v>
      </c>
      <c r="C406" s="91"/>
      <c r="D406" s="13" t="s">
        <v>30</v>
      </c>
      <c r="E406" s="63">
        <f t="shared" ref="E406:L406" si="168">E408+E410+E412</f>
        <v>0</v>
      </c>
      <c r="F406" s="63">
        <f t="shared" si="168"/>
        <v>0</v>
      </c>
      <c r="G406" s="63">
        <f t="shared" si="168"/>
        <v>0</v>
      </c>
      <c r="H406" s="63">
        <f t="shared" si="168"/>
        <v>0</v>
      </c>
      <c r="I406" s="63">
        <f t="shared" si="168"/>
        <v>0</v>
      </c>
      <c r="J406" s="63">
        <f t="shared" si="168"/>
        <v>0</v>
      </c>
      <c r="K406" s="63">
        <f t="shared" si="168"/>
        <v>0</v>
      </c>
      <c r="L406" s="63">
        <f t="shared" si="168"/>
        <v>0</v>
      </c>
    </row>
    <row r="407" spans="1:12" hidden="1" x14ac:dyDescent="0.2">
      <c r="A407" s="117"/>
      <c r="B407" s="91"/>
      <c r="C407" s="91"/>
      <c r="D407" s="13" t="s">
        <v>31</v>
      </c>
      <c r="E407" s="63">
        <f t="shared" ref="E407:L407" si="169">E409+E411+E413</f>
        <v>0</v>
      </c>
      <c r="F407" s="63">
        <f t="shared" si="169"/>
        <v>0</v>
      </c>
      <c r="G407" s="63">
        <f t="shared" si="169"/>
        <v>0</v>
      </c>
      <c r="H407" s="63">
        <f t="shared" si="169"/>
        <v>0</v>
      </c>
      <c r="I407" s="63">
        <f t="shared" si="169"/>
        <v>0</v>
      </c>
      <c r="J407" s="63">
        <f t="shared" si="169"/>
        <v>0</v>
      </c>
      <c r="K407" s="63">
        <f t="shared" si="169"/>
        <v>0</v>
      </c>
      <c r="L407" s="63">
        <f t="shared" si="169"/>
        <v>0</v>
      </c>
    </row>
    <row r="408" spans="1:12" ht="12.75" hidden="1" customHeight="1" x14ac:dyDescent="0.2">
      <c r="A408" s="117"/>
      <c r="B408" s="105" t="s">
        <v>48</v>
      </c>
      <c r="C408" s="97"/>
      <c r="D408" s="13" t="s">
        <v>30</v>
      </c>
      <c r="E408" s="61"/>
      <c r="F408" s="61"/>
      <c r="G408" s="61"/>
      <c r="H408" s="62">
        <f t="shared" ref="H408:H413" si="170">F408+G408</f>
        <v>0</v>
      </c>
      <c r="I408" s="61"/>
      <c r="J408" s="61"/>
      <c r="K408" s="61"/>
      <c r="L408" s="61"/>
    </row>
    <row r="409" spans="1:12" hidden="1" x14ac:dyDescent="0.2">
      <c r="A409" s="117"/>
      <c r="B409" s="105"/>
      <c r="C409" s="98"/>
      <c r="D409" s="13" t="s">
        <v>31</v>
      </c>
      <c r="E409" s="62"/>
      <c r="F409" s="62"/>
      <c r="G409" s="62"/>
      <c r="H409" s="62">
        <f t="shared" si="170"/>
        <v>0</v>
      </c>
      <c r="I409" s="62"/>
      <c r="J409" s="62"/>
      <c r="K409" s="62"/>
      <c r="L409" s="62"/>
    </row>
    <row r="410" spans="1:12" ht="12.75" hidden="1" customHeight="1" x14ac:dyDescent="0.2">
      <c r="A410" s="117"/>
      <c r="B410" s="105" t="s">
        <v>49</v>
      </c>
      <c r="C410" s="97"/>
      <c r="D410" s="13" t="s">
        <v>30</v>
      </c>
      <c r="E410" s="62"/>
      <c r="F410" s="62"/>
      <c r="G410" s="62"/>
      <c r="H410" s="62">
        <f t="shared" si="170"/>
        <v>0</v>
      </c>
      <c r="I410" s="62"/>
      <c r="J410" s="62"/>
      <c r="K410" s="62"/>
      <c r="L410" s="62"/>
    </row>
    <row r="411" spans="1:12" hidden="1" x14ac:dyDescent="0.2">
      <c r="A411" s="117"/>
      <c r="B411" s="105"/>
      <c r="C411" s="98"/>
      <c r="D411" s="13" t="s">
        <v>31</v>
      </c>
      <c r="E411" s="62"/>
      <c r="F411" s="62"/>
      <c r="G411" s="62"/>
      <c r="H411" s="62">
        <f t="shared" si="170"/>
        <v>0</v>
      </c>
      <c r="I411" s="62"/>
      <c r="J411" s="62"/>
      <c r="K411" s="62"/>
      <c r="L411" s="62"/>
    </row>
    <row r="412" spans="1:12" ht="12.75" hidden="1" customHeight="1" x14ac:dyDescent="0.2">
      <c r="A412" s="117"/>
      <c r="B412" s="105" t="s">
        <v>50</v>
      </c>
      <c r="C412" s="97"/>
      <c r="D412" s="13" t="s">
        <v>30</v>
      </c>
      <c r="E412" s="62"/>
      <c r="F412" s="62"/>
      <c r="G412" s="62"/>
      <c r="H412" s="62">
        <f t="shared" si="170"/>
        <v>0</v>
      </c>
      <c r="I412" s="62"/>
      <c r="J412" s="62"/>
      <c r="K412" s="62"/>
      <c r="L412" s="62"/>
    </row>
    <row r="413" spans="1:12" hidden="1" x14ac:dyDescent="0.2">
      <c r="A413" s="117"/>
      <c r="B413" s="105"/>
      <c r="C413" s="98"/>
      <c r="D413" s="13" t="s">
        <v>31</v>
      </c>
      <c r="E413" s="62"/>
      <c r="F413" s="62"/>
      <c r="G413" s="62"/>
      <c r="H413" s="62">
        <f t="shared" si="170"/>
        <v>0</v>
      </c>
      <c r="I413" s="62"/>
      <c r="J413" s="62"/>
      <c r="K413" s="62"/>
      <c r="L413" s="62"/>
    </row>
    <row r="414" spans="1:12" ht="12.75" hidden="1" customHeight="1" x14ac:dyDescent="0.2">
      <c r="A414" s="117" t="s">
        <v>55</v>
      </c>
      <c r="B414" s="91" t="s">
        <v>56</v>
      </c>
      <c r="C414" s="91"/>
      <c r="D414" s="13" t="s">
        <v>30</v>
      </c>
      <c r="E414" s="63">
        <f t="shared" ref="E414:L414" si="171">E416+E418+E420</f>
        <v>0</v>
      </c>
      <c r="F414" s="63">
        <f t="shared" si="171"/>
        <v>0</v>
      </c>
      <c r="G414" s="63">
        <f t="shared" si="171"/>
        <v>0</v>
      </c>
      <c r="H414" s="63">
        <f t="shared" si="171"/>
        <v>0</v>
      </c>
      <c r="I414" s="63">
        <f t="shared" si="171"/>
        <v>0</v>
      </c>
      <c r="J414" s="63">
        <f t="shared" si="171"/>
        <v>0</v>
      </c>
      <c r="K414" s="63">
        <f t="shared" si="171"/>
        <v>0</v>
      </c>
      <c r="L414" s="63">
        <f t="shared" si="171"/>
        <v>0</v>
      </c>
    </row>
    <row r="415" spans="1:12" hidden="1" x14ac:dyDescent="0.2">
      <c r="A415" s="117"/>
      <c r="B415" s="91"/>
      <c r="C415" s="91"/>
      <c r="D415" s="13" t="s">
        <v>31</v>
      </c>
      <c r="E415" s="63">
        <f t="shared" ref="E415:L415" si="172">E417+E419+E421</f>
        <v>0</v>
      </c>
      <c r="F415" s="63">
        <f t="shared" si="172"/>
        <v>0</v>
      </c>
      <c r="G415" s="63">
        <f t="shared" si="172"/>
        <v>0</v>
      </c>
      <c r="H415" s="63">
        <f t="shared" si="172"/>
        <v>0</v>
      </c>
      <c r="I415" s="63">
        <f t="shared" si="172"/>
        <v>0</v>
      </c>
      <c r="J415" s="63">
        <f t="shared" si="172"/>
        <v>0</v>
      </c>
      <c r="K415" s="63">
        <f t="shared" si="172"/>
        <v>0</v>
      </c>
      <c r="L415" s="63">
        <f t="shared" si="172"/>
        <v>0</v>
      </c>
    </row>
    <row r="416" spans="1:12" ht="12.75" hidden="1" customHeight="1" x14ac:dyDescent="0.2">
      <c r="A416" s="117"/>
      <c r="B416" s="105" t="s">
        <v>48</v>
      </c>
      <c r="C416" s="97"/>
      <c r="D416" s="13" t="s">
        <v>30</v>
      </c>
      <c r="E416" s="61"/>
      <c r="F416" s="61"/>
      <c r="G416" s="61"/>
      <c r="H416" s="62">
        <f t="shared" ref="H416:H421" si="173">F416+G416</f>
        <v>0</v>
      </c>
      <c r="I416" s="61"/>
      <c r="J416" s="61"/>
      <c r="K416" s="61"/>
      <c r="L416" s="61"/>
    </row>
    <row r="417" spans="1:12" hidden="1" x14ac:dyDescent="0.2">
      <c r="A417" s="117"/>
      <c r="B417" s="105"/>
      <c r="C417" s="98"/>
      <c r="D417" s="13" t="s">
        <v>31</v>
      </c>
      <c r="E417" s="62"/>
      <c r="F417" s="62"/>
      <c r="G417" s="62"/>
      <c r="H417" s="62">
        <f t="shared" si="173"/>
        <v>0</v>
      </c>
      <c r="I417" s="62"/>
      <c r="J417" s="62"/>
      <c r="K417" s="62"/>
      <c r="L417" s="62"/>
    </row>
    <row r="418" spans="1:12" ht="12.75" hidden="1" customHeight="1" x14ac:dyDescent="0.2">
      <c r="A418" s="117"/>
      <c r="B418" s="105" t="s">
        <v>49</v>
      </c>
      <c r="C418" s="97"/>
      <c r="D418" s="13" t="s">
        <v>30</v>
      </c>
      <c r="E418" s="62"/>
      <c r="F418" s="62"/>
      <c r="G418" s="62"/>
      <c r="H418" s="62">
        <f t="shared" si="173"/>
        <v>0</v>
      </c>
      <c r="I418" s="62"/>
      <c r="J418" s="62"/>
      <c r="K418" s="62"/>
      <c r="L418" s="62"/>
    </row>
    <row r="419" spans="1:12" hidden="1" x14ac:dyDescent="0.2">
      <c r="A419" s="117"/>
      <c r="B419" s="105"/>
      <c r="C419" s="98"/>
      <c r="D419" s="13" t="s">
        <v>31</v>
      </c>
      <c r="E419" s="62"/>
      <c r="F419" s="62"/>
      <c r="G419" s="62"/>
      <c r="H419" s="62">
        <f t="shared" si="173"/>
        <v>0</v>
      </c>
      <c r="I419" s="62"/>
      <c r="J419" s="62"/>
      <c r="K419" s="62"/>
      <c r="L419" s="62"/>
    </row>
    <row r="420" spans="1:12" ht="12.75" hidden="1" customHeight="1" x14ac:dyDescent="0.2">
      <c r="A420" s="117"/>
      <c r="B420" s="105" t="s">
        <v>50</v>
      </c>
      <c r="C420" s="97"/>
      <c r="D420" s="13" t="s">
        <v>30</v>
      </c>
      <c r="E420" s="62"/>
      <c r="F420" s="62"/>
      <c r="G420" s="62"/>
      <c r="H420" s="62">
        <f t="shared" si="173"/>
        <v>0</v>
      </c>
      <c r="I420" s="62"/>
      <c r="J420" s="62"/>
      <c r="K420" s="62"/>
      <c r="L420" s="62"/>
    </row>
    <row r="421" spans="1:12" hidden="1" x14ac:dyDescent="0.2">
      <c r="A421" s="117"/>
      <c r="B421" s="105"/>
      <c r="C421" s="98"/>
      <c r="D421" s="13" t="s">
        <v>31</v>
      </c>
      <c r="E421" s="62"/>
      <c r="F421" s="62"/>
      <c r="G421" s="62"/>
      <c r="H421" s="62">
        <f t="shared" si="173"/>
        <v>0</v>
      </c>
      <c r="I421" s="62"/>
      <c r="J421" s="62"/>
      <c r="K421" s="62"/>
      <c r="L421" s="62"/>
    </row>
    <row r="422" spans="1:12" ht="12.75" hidden="1" customHeight="1" x14ac:dyDescent="0.2">
      <c r="A422" s="117" t="s">
        <v>57</v>
      </c>
      <c r="B422" s="91" t="s">
        <v>58</v>
      </c>
      <c r="C422" s="91"/>
      <c r="D422" s="13" t="s">
        <v>30</v>
      </c>
      <c r="E422" s="63">
        <f t="shared" ref="E422:L422" si="174">E424+E426+E428</f>
        <v>0</v>
      </c>
      <c r="F422" s="63">
        <f t="shared" si="174"/>
        <v>0</v>
      </c>
      <c r="G422" s="63">
        <f t="shared" si="174"/>
        <v>0</v>
      </c>
      <c r="H422" s="63">
        <f t="shared" si="174"/>
        <v>0</v>
      </c>
      <c r="I422" s="63">
        <f t="shared" si="174"/>
        <v>0</v>
      </c>
      <c r="J422" s="63">
        <f t="shared" si="174"/>
        <v>0</v>
      </c>
      <c r="K422" s="63">
        <f t="shared" si="174"/>
        <v>0</v>
      </c>
      <c r="L422" s="63">
        <f t="shared" si="174"/>
        <v>0</v>
      </c>
    </row>
    <row r="423" spans="1:12" hidden="1" x14ac:dyDescent="0.2">
      <c r="A423" s="117"/>
      <c r="B423" s="91"/>
      <c r="C423" s="91"/>
      <c r="D423" s="13" t="s">
        <v>31</v>
      </c>
      <c r="E423" s="63">
        <f t="shared" ref="E423:L423" si="175">E425+E427+E429</f>
        <v>0</v>
      </c>
      <c r="F423" s="63">
        <f t="shared" si="175"/>
        <v>0</v>
      </c>
      <c r="G423" s="63">
        <f t="shared" si="175"/>
        <v>0</v>
      </c>
      <c r="H423" s="63">
        <f t="shared" si="175"/>
        <v>0</v>
      </c>
      <c r="I423" s="63">
        <f t="shared" si="175"/>
        <v>0</v>
      </c>
      <c r="J423" s="63">
        <f t="shared" si="175"/>
        <v>0</v>
      </c>
      <c r="K423" s="63">
        <f t="shared" si="175"/>
        <v>0</v>
      </c>
      <c r="L423" s="63">
        <f t="shared" si="175"/>
        <v>0</v>
      </c>
    </row>
    <row r="424" spans="1:12" ht="12.75" hidden="1" customHeight="1" x14ac:dyDescent="0.2">
      <c r="A424" s="117"/>
      <c r="B424" s="105" t="s">
        <v>48</v>
      </c>
      <c r="C424" s="97"/>
      <c r="D424" s="13" t="s">
        <v>30</v>
      </c>
      <c r="E424" s="61"/>
      <c r="F424" s="61"/>
      <c r="G424" s="61"/>
      <c r="H424" s="62">
        <f t="shared" ref="H424:H429" si="176">F424+G424</f>
        <v>0</v>
      </c>
      <c r="I424" s="61"/>
      <c r="J424" s="61"/>
      <c r="K424" s="61"/>
      <c r="L424" s="61"/>
    </row>
    <row r="425" spans="1:12" hidden="1" x14ac:dyDescent="0.2">
      <c r="A425" s="117"/>
      <c r="B425" s="105"/>
      <c r="C425" s="98"/>
      <c r="D425" s="13" t="s">
        <v>31</v>
      </c>
      <c r="E425" s="62"/>
      <c r="F425" s="62"/>
      <c r="G425" s="62"/>
      <c r="H425" s="62">
        <f t="shared" si="176"/>
        <v>0</v>
      </c>
      <c r="I425" s="62"/>
      <c r="J425" s="62"/>
      <c r="K425" s="62"/>
      <c r="L425" s="62"/>
    </row>
    <row r="426" spans="1:12" ht="12.75" hidden="1" customHeight="1" x14ac:dyDescent="0.2">
      <c r="A426" s="117"/>
      <c r="B426" s="105" t="s">
        <v>49</v>
      </c>
      <c r="C426" s="97"/>
      <c r="D426" s="13" t="s">
        <v>30</v>
      </c>
      <c r="E426" s="62"/>
      <c r="F426" s="62"/>
      <c r="G426" s="62"/>
      <c r="H426" s="62">
        <f t="shared" si="176"/>
        <v>0</v>
      </c>
      <c r="I426" s="62"/>
      <c r="J426" s="62"/>
      <c r="K426" s="62"/>
      <c r="L426" s="62"/>
    </row>
    <row r="427" spans="1:12" hidden="1" x14ac:dyDescent="0.2">
      <c r="A427" s="117"/>
      <c r="B427" s="105"/>
      <c r="C427" s="98"/>
      <c r="D427" s="13" t="s">
        <v>31</v>
      </c>
      <c r="E427" s="62"/>
      <c r="F427" s="62"/>
      <c r="G427" s="62"/>
      <c r="H427" s="62">
        <f t="shared" si="176"/>
        <v>0</v>
      </c>
      <c r="I427" s="62"/>
      <c r="J427" s="62"/>
      <c r="K427" s="62"/>
      <c r="L427" s="62"/>
    </row>
    <row r="428" spans="1:12" ht="12.75" hidden="1" customHeight="1" x14ac:dyDescent="0.2">
      <c r="A428" s="117"/>
      <c r="B428" s="105" t="s">
        <v>50</v>
      </c>
      <c r="C428" s="97"/>
      <c r="D428" s="13" t="s">
        <v>30</v>
      </c>
      <c r="E428" s="62"/>
      <c r="F428" s="62"/>
      <c r="G428" s="62"/>
      <c r="H428" s="62">
        <f t="shared" si="176"/>
        <v>0</v>
      </c>
      <c r="I428" s="62"/>
      <c r="J428" s="62"/>
      <c r="K428" s="62"/>
      <c r="L428" s="62"/>
    </row>
    <row r="429" spans="1:12" hidden="1" x14ac:dyDescent="0.2">
      <c r="A429" s="117"/>
      <c r="B429" s="105"/>
      <c r="C429" s="98"/>
      <c r="D429" s="13" t="s">
        <v>31</v>
      </c>
      <c r="E429" s="62"/>
      <c r="F429" s="62"/>
      <c r="G429" s="62"/>
      <c r="H429" s="62">
        <f t="shared" si="176"/>
        <v>0</v>
      </c>
      <c r="I429" s="62"/>
      <c r="J429" s="62"/>
      <c r="K429" s="62"/>
      <c r="L429" s="62"/>
    </row>
    <row r="430" spans="1:12" ht="12.75" hidden="1" customHeight="1" x14ac:dyDescent="0.2">
      <c r="A430" s="117" t="s">
        <v>59</v>
      </c>
      <c r="B430" s="91" t="s">
        <v>60</v>
      </c>
      <c r="C430" s="91"/>
      <c r="D430" s="13" t="s">
        <v>30</v>
      </c>
      <c r="E430" s="63">
        <f t="shared" ref="E430:L430" si="177">E432+E434+E436</f>
        <v>0</v>
      </c>
      <c r="F430" s="63">
        <f t="shared" si="177"/>
        <v>0</v>
      </c>
      <c r="G430" s="63">
        <f t="shared" si="177"/>
        <v>0</v>
      </c>
      <c r="H430" s="63">
        <f t="shared" si="177"/>
        <v>0</v>
      </c>
      <c r="I430" s="63">
        <f t="shared" si="177"/>
        <v>0</v>
      </c>
      <c r="J430" s="63">
        <f t="shared" si="177"/>
        <v>0</v>
      </c>
      <c r="K430" s="63">
        <f t="shared" si="177"/>
        <v>0</v>
      </c>
      <c r="L430" s="63">
        <f t="shared" si="177"/>
        <v>0</v>
      </c>
    </row>
    <row r="431" spans="1:12" hidden="1" x14ac:dyDescent="0.2">
      <c r="A431" s="117"/>
      <c r="B431" s="91"/>
      <c r="C431" s="91"/>
      <c r="D431" s="13" t="s">
        <v>31</v>
      </c>
      <c r="E431" s="63">
        <f t="shared" ref="E431:L431" si="178">E433+E435+E437</f>
        <v>0</v>
      </c>
      <c r="F431" s="63">
        <f t="shared" si="178"/>
        <v>0</v>
      </c>
      <c r="G431" s="63">
        <f t="shared" si="178"/>
        <v>0</v>
      </c>
      <c r="H431" s="63">
        <f t="shared" si="178"/>
        <v>0</v>
      </c>
      <c r="I431" s="63">
        <f t="shared" si="178"/>
        <v>0</v>
      </c>
      <c r="J431" s="63">
        <f t="shared" si="178"/>
        <v>0</v>
      </c>
      <c r="K431" s="63">
        <f t="shared" si="178"/>
        <v>0</v>
      </c>
      <c r="L431" s="63">
        <f t="shared" si="178"/>
        <v>0</v>
      </c>
    </row>
    <row r="432" spans="1:12" ht="12.75" hidden="1" customHeight="1" x14ac:dyDescent="0.2">
      <c r="A432" s="117"/>
      <c r="B432" s="105" t="s">
        <v>48</v>
      </c>
      <c r="C432" s="97"/>
      <c r="D432" s="13" t="s">
        <v>30</v>
      </c>
      <c r="E432" s="61"/>
      <c r="F432" s="61"/>
      <c r="G432" s="61"/>
      <c r="H432" s="62">
        <f t="shared" ref="H432:H437" si="179">F432+G432</f>
        <v>0</v>
      </c>
      <c r="I432" s="61"/>
      <c r="J432" s="61"/>
      <c r="K432" s="61"/>
      <c r="L432" s="61"/>
    </row>
    <row r="433" spans="1:12" hidden="1" x14ac:dyDescent="0.2">
      <c r="A433" s="117"/>
      <c r="B433" s="105"/>
      <c r="C433" s="98"/>
      <c r="D433" s="13" t="s">
        <v>31</v>
      </c>
      <c r="E433" s="62"/>
      <c r="F433" s="62"/>
      <c r="G433" s="62"/>
      <c r="H433" s="62">
        <f t="shared" si="179"/>
        <v>0</v>
      </c>
      <c r="I433" s="62"/>
      <c r="J433" s="62"/>
      <c r="K433" s="62"/>
      <c r="L433" s="62"/>
    </row>
    <row r="434" spans="1:12" ht="12.75" hidden="1" customHeight="1" x14ac:dyDescent="0.2">
      <c r="A434" s="117"/>
      <c r="B434" s="105" t="s">
        <v>49</v>
      </c>
      <c r="C434" s="97"/>
      <c r="D434" s="13" t="s">
        <v>30</v>
      </c>
      <c r="E434" s="62"/>
      <c r="F434" s="62"/>
      <c r="G434" s="62"/>
      <c r="H434" s="62">
        <f t="shared" si="179"/>
        <v>0</v>
      </c>
      <c r="I434" s="62"/>
      <c r="J434" s="62"/>
      <c r="K434" s="62"/>
      <c r="L434" s="62"/>
    </row>
    <row r="435" spans="1:12" hidden="1" x14ac:dyDescent="0.2">
      <c r="A435" s="117"/>
      <c r="B435" s="105"/>
      <c r="C435" s="98"/>
      <c r="D435" s="13" t="s">
        <v>31</v>
      </c>
      <c r="E435" s="62"/>
      <c r="F435" s="62"/>
      <c r="G435" s="62"/>
      <c r="H435" s="62">
        <f t="shared" si="179"/>
        <v>0</v>
      </c>
      <c r="I435" s="62"/>
      <c r="J435" s="62"/>
      <c r="K435" s="62"/>
      <c r="L435" s="62"/>
    </row>
    <row r="436" spans="1:12" ht="12.75" hidden="1" customHeight="1" x14ac:dyDescent="0.2">
      <c r="A436" s="117"/>
      <c r="B436" s="105" t="s">
        <v>50</v>
      </c>
      <c r="C436" s="97"/>
      <c r="D436" s="13" t="s">
        <v>30</v>
      </c>
      <c r="E436" s="62"/>
      <c r="F436" s="62"/>
      <c r="G436" s="62"/>
      <c r="H436" s="62">
        <f t="shared" si="179"/>
        <v>0</v>
      </c>
      <c r="I436" s="62"/>
      <c r="J436" s="62"/>
      <c r="K436" s="62"/>
      <c r="L436" s="62"/>
    </row>
    <row r="437" spans="1:12" hidden="1" x14ac:dyDescent="0.2">
      <c r="A437" s="117"/>
      <c r="B437" s="105"/>
      <c r="C437" s="98"/>
      <c r="D437" s="13" t="s">
        <v>31</v>
      </c>
      <c r="E437" s="62"/>
      <c r="F437" s="62"/>
      <c r="G437" s="62"/>
      <c r="H437" s="62">
        <f t="shared" si="179"/>
        <v>0</v>
      </c>
      <c r="I437" s="62"/>
      <c r="J437" s="62"/>
      <c r="K437" s="62"/>
      <c r="L437" s="62"/>
    </row>
    <row r="438" spans="1:12" ht="12.75" hidden="1" customHeight="1" x14ac:dyDescent="0.2">
      <c r="A438" s="117" t="s">
        <v>61</v>
      </c>
      <c r="B438" s="91" t="s">
        <v>62</v>
      </c>
      <c r="C438" s="91"/>
      <c r="D438" s="13" t="s">
        <v>30</v>
      </c>
      <c r="E438" s="63">
        <f t="shared" ref="E438:L438" si="180">E440+E442+E444</f>
        <v>0</v>
      </c>
      <c r="F438" s="63">
        <f t="shared" si="180"/>
        <v>0</v>
      </c>
      <c r="G438" s="63">
        <f t="shared" si="180"/>
        <v>0</v>
      </c>
      <c r="H438" s="63">
        <f t="shared" si="180"/>
        <v>0</v>
      </c>
      <c r="I438" s="63">
        <f t="shared" si="180"/>
        <v>0</v>
      </c>
      <c r="J438" s="63">
        <f t="shared" si="180"/>
        <v>0</v>
      </c>
      <c r="K438" s="63">
        <f t="shared" si="180"/>
        <v>0</v>
      </c>
      <c r="L438" s="63">
        <f t="shared" si="180"/>
        <v>0</v>
      </c>
    </row>
    <row r="439" spans="1:12" hidden="1" x14ac:dyDescent="0.2">
      <c r="A439" s="117"/>
      <c r="B439" s="91"/>
      <c r="C439" s="91"/>
      <c r="D439" s="13" t="s">
        <v>31</v>
      </c>
      <c r="E439" s="63">
        <f t="shared" ref="E439:L439" si="181">E441+E443+E445</f>
        <v>0</v>
      </c>
      <c r="F439" s="63">
        <f t="shared" si="181"/>
        <v>0</v>
      </c>
      <c r="G439" s="63">
        <f t="shared" si="181"/>
        <v>0</v>
      </c>
      <c r="H439" s="63">
        <f t="shared" si="181"/>
        <v>0</v>
      </c>
      <c r="I439" s="63">
        <f t="shared" si="181"/>
        <v>0</v>
      </c>
      <c r="J439" s="63">
        <f t="shared" si="181"/>
        <v>0</v>
      </c>
      <c r="K439" s="63">
        <f t="shared" si="181"/>
        <v>0</v>
      </c>
      <c r="L439" s="63">
        <f t="shared" si="181"/>
        <v>0</v>
      </c>
    </row>
    <row r="440" spans="1:12" ht="12.75" hidden="1" customHeight="1" x14ac:dyDescent="0.2">
      <c r="A440" s="117"/>
      <c r="B440" s="105" t="s">
        <v>48</v>
      </c>
      <c r="C440" s="97"/>
      <c r="D440" s="13" t="s">
        <v>30</v>
      </c>
      <c r="E440" s="61"/>
      <c r="F440" s="61"/>
      <c r="G440" s="61"/>
      <c r="H440" s="62">
        <f t="shared" ref="H440:H445" si="182">F440+G440</f>
        <v>0</v>
      </c>
      <c r="I440" s="61"/>
      <c r="J440" s="61"/>
      <c r="K440" s="61"/>
      <c r="L440" s="61"/>
    </row>
    <row r="441" spans="1:12" hidden="1" x14ac:dyDescent="0.2">
      <c r="A441" s="117"/>
      <c r="B441" s="105"/>
      <c r="C441" s="98"/>
      <c r="D441" s="13" t="s">
        <v>31</v>
      </c>
      <c r="E441" s="62"/>
      <c r="F441" s="62"/>
      <c r="G441" s="62"/>
      <c r="H441" s="62">
        <f t="shared" si="182"/>
        <v>0</v>
      </c>
      <c r="I441" s="62"/>
      <c r="J441" s="62"/>
      <c r="K441" s="62"/>
      <c r="L441" s="62"/>
    </row>
    <row r="442" spans="1:12" ht="12.75" hidden="1" customHeight="1" x14ac:dyDescent="0.2">
      <c r="A442" s="117"/>
      <c r="B442" s="105" t="s">
        <v>49</v>
      </c>
      <c r="C442" s="97"/>
      <c r="D442" s="13" t="s">
        <v>30</v>
      </c>
      <c r="E442" s="62"/>
      <c r="F442" s="62"/>
      <c r="G442" s="62"/>
      <c r="H442" s="62">
        <f t="shared" si="182"/>
        <v>0</v>
      </c>
      <c r="I442" s="62"/>
      <c r="J442" s="62"/>
      <c r="K442" s="62"/>
      <c r="L442" s="62"/>
    </row>
    <row r="443" spans="1:12" hidden="1" x14ac:dyDescent="0.2">
      <c r="A443" s="117"/>
      <c r="B443" s="105"/>
      <c r="C443" s="98"/>
      <c r="D443" s="13" t="s">
        <v>31</v>
      </c>
      <c r="E443" s="62"/>
      <c r="F443" s="62"/>
      <c r="G443" s="62"/>
      <c r="H443" s="62">
        <f t="shared" si="182"/>
        <v>0</v>
      </c>
      <c r="I443" s="62"/>
      <c r="J443" s="62"/>
      <c r="K443" s="62"/>
      <c r="L443" s="62"/>
    </row>
    <row r="444" spans="1:12" ht="12.75" hidden="1" customHeight="1" x14ac:dyDescent="0.2">
      <c r="A444" s="117"/>
      <c r="B444" s="105" t="s">
        <v>50</v>
      </c>
      <c r="C444" s="97"/>
      <c r="D444" s="13" t="s">
        <v>30</v>
      </c>
      <c r="E444" s="62"/>
      <c r="F444" s="62"/>
      <c r="G444" s="62"/>
      <c r="H444" s="62">
        <f t="shared" si="182"/>
        <v>0</v>
      </c>
      <c r="I444" s="62"/>
      <c r="J444" s="62"/>
      <c r="K444" s="62"/>
      <c r="L444" s="62"/>
    </row>
    <row r="445" spans="1:12" hidden="1" x14ac:dyDescent="0.2">
      <c r="A445" s="117"/>
      <c r="B445" s="105"/>
      <c r="C445" s="98"/>
      <c r="D445" s="13" t="s">
        <v>31</v>
      </c>
      <c r="E445" s="62"/>
      <c r="F445" s="62"/>
      <c r="G445" s="62"/>
      <c r="H445" s="62">
        <f t="shared" si="182"/>
        <v>0</v>
      </c>
      <c r="I445" s="62"/>
      <c r="J445" s="62"/>
      <c r="K445" s="62"/>
      <c r="L445" s="62"/>
    </row>
    <row r="446" spans="1:12" ht="12.75" customHeight="1" x14ac:dyDescent="0.2">
      <c r="A446" s="118" t="s">
        <v>77</v>
      </c>
      <c r="B446" s="95" t="s">
        <v>78</v>
      </c>
      <c r="C446" s="95"/>
      <c r="D446" s="25" t="s">
        <v>30</v>
      </c>
      <c r="E446" s="68">
        <f t="shared" ref="E446:L447" si="183">E448+E464+E476</f>
        <v>136.05000000000001</v>
      </c>
      <c r="F446" s="68">
        <f t="shared" si="183"/>
        <v>1156</v>
      </c>
      <c r="G446" s="68">
        <f t="shared" si="183"/>
        <v>11227.7</v>
      </c>
      <c r="H446" s="68">
        <f t="shared" si="183"/>
        <v>12383.7</v>
      </c>
      <c r="I446" s="68">
        <f t="shared" si="183"/>
        <v>166</v>
      </c>
      <c r="J446" s="68">
        <f t="shared" si="183"/>
        <v>0</v>
      </c>
      <c r="K446" s="68">
        <f t="shared" si="183"/>
        <v>0</v>
      </c>
      <c r="L446" s="68">
        <f t="shared" si="183"/>
        <v>0</v>
      </c>
    </row>
    <row r="447" spans="1:12" x14ac:dyDescent="0.2">
      <c r="A447" s="118"/>
      <c r="B447" s="95"/>
      <c r="C447" s="95"/>
      <c r="D447" s="25" t="s">
        <v>31</v>
      </c>
      <c r="E447" s="68">
        <f t="shared" si="183"/>
        <v>136.05000000000001</v>
      </c>
      <c r="F447" s="68">
        <f t="shared" si="183"/>
        <v>1156</v>
      </c>
      <c r="G447" s="68">
        <f t="shared" si="183"/>
        <v>-66</v>
      </c>
      <c r="H447" s="68">
        <f t="shared" si="183"/>
        <v>1090</v>
      </c>
      <c r="I447" s="68">
        <f t="shared" si="183"/>
        <v>2166</v>
      </c>
      <c r="J447" s="68">
        <f t="shared" si="183"/>
        <v>3000</v>
      </c>
      <c r="K447" s="68">
        <f t="shared" si="183"/>
        <v>3000</v>
      </c>
      <c r="L447" s="68">
        <f t="shared" si="183"/>
        <v>3293.7</v>
      </c>
    </row>
    <row r="448" spans="1:12" ht="12.75" customHeight="1" x14ac:dyDescent="0.2">
      <c r="A448" s="127" t="s">
        <v>33</v>
      </c>
      <c r="B448" s="96" t="s">
        <v>47</v>
      </c>
      <c r="C448" s="96"/>
      <c r="D448" s="13" t="s">
        <v>30</v>
      </c>
      <c r="E448" s="63">
        <f t="shared" ref="E448:L448" si="184">E450+E452+E454</f>
        <v>136.05000000000001</v>
      </c>
      <c r="F448" s="63">
        <f>F450+F452+F454+F456+F458+F460</f>
        <v>1156</v>
      </c>
      <c r="G448" s="63">
        <f t="shared" ref="G448:H448" si="185">G450+G452+G454+G456+G458+G460</f>
        <v>-166</v>
      </c>
      <c r="H448" s="63">
        <f t="shared" si="185"/>
        <v>990</v>
      </c>
      <c r="I448" s="63">
        <f t="shared" si="184"/>
        <v>166</v>
      </c>
      <c r="J448" s="63">
        <f t="shared" si="184"/>
        <v>0</v>
      </c>
      <c r="K448" s="63">
        <f t="shared" si="184"/>
        <v>0</v>
      </c>
      <c r="L448" s="63">
        <f t="shared" si="184"/>
        <v>0</v>
      </c>
    </row>
    <row r="449" spans="1:12" x14ac:dyDescent="0.2">
      <c r="A449" s="128"/>
      <c r="B449" s="96"/>
      <c r="C449" s="96"/>
      <c r="D449" s="13" t="s">
        <v>31</v>
      </c>
      <c r="E449" s="63">
        <f t="shared" ref="E449:L449" si="186">E451+E453+E455</f>
        <v>136.05000000000001</v>
      </c>
      <c r="F449" s="63">
        <f>F451+F453+F455+F457+F459+F461</f>
        <v>1156</v>
      </c>
      <c r="G449" s="63">
        <f t="shared" ref="G449:H449" si="187">G451+G453+G455+G457+G459+G461</f>
        <v>-166</v>
      </c>
      <c r="H449" s="63">
        <f t="shared" si="187"/>
        <v>990</v>
      </c>
      <c r="I449" s="63">
        <f t="shared" si="186"/>
        <v>166</v>
      </c>
      <c r="J449" s="63">
        <f t="shared" si="186"/>
        <v>0</v>
      </c>
      <c r="K449" s="63">
        <f t="shared" si="186"/>
        <v>0</v>
      </c>
      <c r="L449" s="63">
        <f t="shared" si="186"/>
        <v>0</v>
      </c>
    </row>
    <row r="450" spans="1:12" ht="12.75" customHeight="1" x14ac:dyDescent="0.2">
      <c r="A450" s="128"/>
      <c r="B450" s="106" t="s">
        <v>48</v>
      </c>
      <c r="C450" s="97" t="s">
        <v>79</v>
      </c>
      <c r="D450" s="13" t="s">
        <v>30</v>
      </c>
      <c r="E450" s="61">
        <v>50</v>
      </c>
      <c r="F450" s="61">
        <v>30</v>
      </c>
      <c r="G450" s="61">
        <v>-20</v>
      </c>
      <c r="H450" s="62">
        <f t="shared" ref="H450:H455" si="188">F450+G450</f>
        <v>10</v>
      </c>
      <c r="I450" s="61">
        <v>20</v>
      </c>
      <c r="J450" s="61"/>
      <c r="K450" s="61"/>
      <c r="L450" s="61"/>
    </row>
    <row r="451" spans="1:12" x14ac:dyDescent="0.2">
      <c r="A451" s="128"/>
      <c r="B451" s="106"/>
      <c r="C451" s="98"/>
      <c r="D451" s="13" t="s">
        <v>31</v>
      </c>
      <c r="E451" s="62">
        <v>50</v>
      </c>
      <c r="F451" s="62">
        <v>30</v>
      </c>
      <c r="G451" s="62">
        <v>-20</v>
      </c>
      <c r="H451" s="62">
        <f t="shared" si="188"/>
        <v>10</v>
      </c>
      <c r="I451" s="62">
        <v>20</v>
      </c>
      <c r="J451" s="62"/>
      <c r="K451" s="62"/>
      <c r="L451" s="62"/>
    </row>
    <row r="452" spans="1:12" ht="12.75" customHeight="1" x14ac:dyDescent="0.2">
      <c r="A452" s="128"/>
      <c r="B452" s="106" t="s">
        <v>49</v>
      </c>
      <c r="C452" s="97" t="s">
        <v>80</v>
      </c>
      <c r="D452" s="13" t="s">
        <v>30</v>
      </c>
      <c r="E452" s="62"/>
      <c r="F452" s="62">
        <v>155</v>
      </c>
      <c r="G452" s="62">
        <v>-100</v>
      </c>
      <c r="H452" s="62">
        <f t="shared" si="188"/>
        <v>55</v>
      </c>
      <c r="I452" s="62">
        <v>100</v>
      </c>
      <c r="J452" s="62"/>
      <c r="K452" s="62"/>
      <c r="L452" s="62"/>
    </row>
    <row r="453" spans="1:12" x14ac:dyDescent="0.2">
      <c r="A453" s="128"/>
      <c r="B453" s="106"/>
      <c r="C453" s="98"/>
      <c r="D453" s="13" t="s">
        <v>31</v>
      </c>
      <c r="E453" s="62"/>
      <c r="F453" s="62">
        <v>155</v>
      </c>
      <c r="G453" s="62">
        <v>-100</v>
      </c>
      <c r="H453" s="62">
        <f t="shared" si="188"/>
        <v>55</v>
      </c>
      <c r="I453" s="62">
        <v>100</v>
      </c>
      <c r="J453" s="62"/>
      <c r="K453" s="62"/>
      <c r="L453" s="62"/>
    </row>
    <row r="454" spans="1:12" ht="12.75" customHeight="1" x14ac:dyDescent="0.2">
      <c r="A454" s="128"/>
      <c r="B454" s="106" t="s">
        <v>50</v>
      </c>
      <c r="C454" s="111" t="s">
        <v>81</v>
      </c>
      <c r="D454" s="13" t="s">
        <v>30</v>
      </c>
      <c r="E454" s="62">
        <v>86.05</v>
      </c>
      <c r="F454" s="62">
        <v>96</v>
      </c>
      <c r="G454" s="62">
        <v>-46</v>
      </c>
      <c r="H454" s="62">
        <f t="shared" si="188"/>
        <v>50</v>
      </c>
      <c r="I454" s="62">
        <v>46</v>
      </c>
      <c r="J454" s="62"/>
      <c r="K454" s="62"/>
      <c r="L454" s="62"/>
    </row>
    <row r="455" spans="1:12" x14ac:dyDescent="0.2">
      <c r="A455" s="128"/>
      <c r="B455" s="106"/>
      <c r="C455" s="98"/>
      <c r="D455" s="13" t="s">
        <v>31</v>
      </c>
      <c r="E455" s="62">
        <v>86.05</v>
      </c>
      <c r="F455" s="62">
        <v>96</v>
      </c>
      <c r="G455" s="62">
        <v>-46</v>
      </c>
      <c r="H455" s="62">
        <f t="shared" si="188"/>
        <v>50</v>
      </c>
      <c r="I455" s="62">
        <v>46</v>
      </c>
      <c r="J455" s="62"/>
      <c r="K455" s="62"/>
      <c r="L455" s="62"/>
    </row>
    <row r="456" spans="1:12" ht="12.75" customHeight="1" x14ac:dyDescent="0.2">
      <c r="A456" s="128"/>
      <c r="B456" s="116" t="s">
        <v>138</v>
      </c>
      <c r="C456" s="97" t="s">
        <v>82</v>
      </c>
      <c r="D456" s="13" t="s">
        <v>30</v>
      </c>
      <c r="E456" s="62">
        <v>40</v>
      </c>
      <c r="F456" s="62">
        <v>307</v>
      </c>
      <c r="G456" s="61"/>
      <c r="H456" s="62">
        <f t="shared" ref="H456:H463" si="189">F456+G456</f>
        <v>307</v>
      </c>
      <c r="I456" s="62"/>
      <c r="J456" s="62"/>
      <c r="K456" s="62"/>
      <c r="L456" s="62"/>
    </row>
    <row r="457" spans="1:12" ht="12.75" customHeight="1" x14ac:dyDescent="0.2">
      <c r="A457" s="128"/>
      <c r="B457" s="96"/>
      <c r="C457" s="98"/>
      <c r="D457" s="13" t="s">
        <v>31</v>
      </c>
      <c r="E457" s="62">
        <v>40</v>
      </c>
      <c r="F457" s="62">
        <v>307</v>
      </c>
      <c r="G457" s="62"/>
      <c r="H457" s="62">
        <f t="shared" si="189"/>
        <v>307</v>
      </c>
      <c r="I457" s="62"/>
      <c r="J457" s="62"/>
      <c r="K457" s="62"/>
      <c r="L457" s="62"/>
    </row>
    <row r="458" spans="1:12" ht="18.75" customHeight="1" x14ac:dyDescent="0.2">
      <c r="A458" s="128"/>
      <c r="B458" s="156" t="s">
        <v>137</v>
      </c>
      <c r="C458" s="97" t="s">
        <v>83</v>
      </c>
      <c r="D458" s="75" t="s">
        <v>30</v>
      </c>
      <c r="E458" s="62"/>
      <c r="F458" s="62">
        <v>38</v>
      </c>
      <c r="G458" s="62"/>
      <c r="H458" s="62">
        <f t="shared" si="189"/>
        <v>38</v>
      </c>
      <c r="I458" s="62"/>
      <c r="J458" s="62"/>
      <c r="K458" s="62"/>
      <c r="L458" s="62"/>
    </row>
    <row r="459" spans="1:12" ht="12.75" customHeight="1" x14ac:dyDescent="0.2">
      <c r="A459" s="128"/>
      <c r="B459" s="129"/>
      <c r="C459" s="98"/>
      <c r="D459" s="75" t="s">
        <v>31</v>
      </c>
      <c r="E459" s="62"/>
      <c r="F459" s="62">
        <v>38</v>
      </c>
      <c r="G459" s="62"/>
      <c r="H459" s="62">
        <f t="shared" si="189"/>
        <v>38</v>
      </c>
      <c r="I459" s="62"/>
      <c r="J459" s="62"/>
      <c r="K459" s="62"/>
      <c r="L459" s="62"/>
    </row>
    <row r="460" spans="1:12" ht="12.75" customHeight="1" x14ac:dyDescent="0.2">
      <c r="A460" s="128"/>
      <c r="B460" s="156" t="s">
        <v>139</v>
      </c>
      <c r="C460" s="97" t="s">
        <v>102</v>
      </c>
      <c r="D460" s="75" t="s">
        <v>30</v>
      </c>
      <c r="E460" s="62"/>
      <c r="F460" s="62">
        <v>530</v>
      </c>
      <c r="G460" s="62"/>
      <c r="H460" s="62">
        <f t="shared" si="189"/>
        <v>530</v>
      </c>
      <c r="I460" s="62"/>
      <c r="J460" s="62"/>
      <c r="K460" s="62"/>
      <c r="L460" s="62"/>
    </row>
    <row r="461" spans="1:12" ht="12.75" customHeight="1" x14ac:dyDescent="0.2">
      <c r="A461" s="129"/>
      <c r="B461" s="129"/>
      <c r="C461" s="98"/>
      <c r="D461" s="75" t="s">
        <v>31</v>
      </c>
      <c r="E461" s="62"/>
      <c r="F461" s="62">
        <v>530</v>
      </c>
      <c r="G461" s="62"/>
      <c r="H461" s="62">
        <f t="shared" si="189"/>
        <v>530</v>
      </c>
      <c r="I461" s="62"/>
      <c r="J461" s="62"/>
      <c r="K461" s="62"/>
      <c r="L461" s="62"/>
    </row>
    <row r="462" spans="1:12" ht="12.75" hidden="1" customHeight="1" x14ac:dyDescent="0.2">
      <c r="A462" s="74"/>
      <c r="B462" s="127"/>
      <c r="C462" s="97"/>
      <c r="D462" s="75" t="s">
        <v>30</v>
      </c>
      <c r="E462" s="62"/>
      <c r="F462" s="62"/>
      <c r="G462" s="62"/>
      <c r="H462" s="62">
        <f t="shared" si="189"/>
        <v>0</v>
      </c>
      <c r="I462" s="62"/>
      <c r="J462" s="62"/>
      <c r="K462" s="62"/>
      <c r="L462" s="62"/>
    </row>
    <row r="463" spans="1:12" ht="12.75" hidden="1" customHeight="1" x14ac:dyDescent="0.2">
      <c r="A463" s="74"/>
      <c r="B463" s="129"/>
      <c r="C463" s="98"/>
      <c r="D463" s="75" t="s">
        <v>31</v>
      </c>
      <c r="E463" s="62"/>
      <c r="F463" s="62"/>
      <c r="G463" s="62"/>
      <c r="H463" s="62">
        <f t="shared" si="189"/>
        <v>0</v>
      </c>
      <c r="I463" s="62"/>
      <c r="J463" s="62"/>
      <c r="K463" s="62"/>
      <c r="L463" s="62"/>
    </row>
    <row r="464" spans="1:12" ht="12.75" customHeight="1" x14ac:dyDescent="0.2">
      <c r="A464" s="127" t="s">
        <v>36</v>
      </c>
      <c r="B464" s="92" t="s">
        <v>51</v>
      </c>
      <c r="C464" s="92"/>
      <c r="D464" s="13" t="s">
        <v>30</v>
      </c>
      <c r="E464" s="63">
        <f t="shared" ref="E464:L464" si="190">E466+E468+E470</f>
        <v>0</v>
      </c>
      <c r="F464" s="63">
        <f>F466+F468+F470+F472+F474</f>
        <v>0</v>
      </c>
      <c r="G464" s="63">
        <f t="shared" si="190"/>
        <v>11393.7</v>
      </c>
      <c r="H464" s="63">
        <f>H466+H468+H470+H472+H474</f>
        <v>11393.7</v>
      </c>
      <c r="I464" s="63">
        <f t="shared" si="190"/>
        <v>0</v>
      </c>
      <c r="J464" s="63">
        <f t="shared" si="190"/>
        <v>0</v>
      </c>
      <c r="K464" s="63">
        <f t="shared" si="190"/>
        <v>0</v>
      </c>
      <c r="L464" s="63">
        <f t="shared" si="190"/>
        <v>0</v>
      </c>
    </row>
    <row r="465" spans="1:12" x14ac:dyDescent="0.2">
      <c r="A465" s="128"/>
      <c r="B465" s="92"/>
      <c r="C465" s="92"/>
      <c r="D465" s="13" t="s">
        <v>31</v>
      </c>
      <c r="E465" s="63">
        <f t="shared" ref="E465:L465" si="191">E467+E469+E471</f>
        <v>0</v>
      </c>
      <c r="F465" s="63">
        <f>F467+F469+F471+F473+F475</f>
        <v>0</v>
      </c>
      <c r="G465" s="63">
        <f t="shared" si="191"/>
        <v>100</v>
      </c>
      <c r="H465" s="63">
        <f>H467+H469+H471+H473+H475</f>
        <v>100</v>
      </c>
      <c r="I465" s="63">
        <f t="shared" si="191"/>
        <v>2000</v>
      </c>
      <c r="J465" s="63">
        <f t="shared" si="191"/>
        <v>3000</v>
      </c>
      <c r="K465" s="63">
        <f t="shared" si="191"/>
        <v>3000</v>
      </c>
      <c r="L465" s="63">
        <f t="shared" si="191"/>
        <v>3293.7</v>
      </c>
    </row>
    <row r="466" spans="1:12" ht="12.75" customHeight="1" x14ac:dyDescent="0.2">
      <c r="A466" s="128"/>
      <c r="B466" s="105" t="s">
        <v>48</v>
      </c>
      <c r="C466" s="97" t="s">
        <v>162</v>
      </c>
      <c r="D466" s="13" t="s">
        <v>30</v>
      </c>
      <c r="E466" s="61"/>
      <c r="F466" s="61"/>
      <c r="G466" s="61">
        <v>11393.7</v>
      </c>
      <c r="H466" s="62">
        <f t="shared" ref="H466:H475" si="192">F466+G466</f>
        <v>11393.7</v>
      </c>
      <c r="I466" s="61"/>
      <c r="J466" s="61"/>
      <c r="K466" s="61"/>
      <c r="L466" s="61"/>
    </row>
    <row r="467" spans="1:12" ht="42.75" customHeight="1" x14ac:dyDescent="0.2">
      <c r="A467" s="128"/>
      <c r="B467" s="105"/>
      <c r="C467" s="98"/>
      <c r="D467" s="13" t="s">
        <v>31</v>
      </c>
      <c r="E467" s="62"/>
      <c r="F467" s="62"/>
      <c r="G467" s="62">
        <v>100</v>
      </c>
      <c r="H467" s="62">
        <f t="shared" si="192"/>
        <v>100</v>
      </c>
      <c r="I467" s="62">
        <v>2000</v>
      </c>
      <c r="J467" s="62">
        <v>3000</v>
      </c>
      <c r="K467" s="62">
        <v>3000</v>
      </c>
      <c r="L467" s="62">
        <v>3293.7</v>
      </c>
    </row>
    <row r="468" spans="1:12" ht="12.75" hidden="1" customHeight="1" x14ac:dyDescent="0.2">
      <c r="A468" s="128"/>
      <c r="B468" s="105" t="s">
        <v>49</v>
      </c>
      <c r="C468" s="97"/>
      <c r="D468" s="13" t="s">
        <v>30</v>
      </c>
      <c r="E468" s="62"/>
      <c r="F468" s="62"/>
      <c r="G468" s="62"/>
      <c r="H468" s="62">
        <f t="shared" si="192"/>
        <v>0</v>
      </c>
      <c r="I468" s="62"/>
      <c r="J468" s="62"/>
      <c r="K468" s="62"/>
      <c r="L468" s="62"/>
    </row>
    <row r="469" spans="1:12" hidden="1" x14ac:dyDescent="0.2">
      <c r="A469" s="128"/>
      <c r="B469" s="105"/>
      <c r="C469" s="98"/>
      <c r="D469" s="13" t="s">
        <v>31</v>
      </c>
      <c r="E469" s="62"/>
      <c r="F469" s="62"/>
      <c r="G469" s="62"/>
      <c r="H469" s="62">
        <f t="shared" si="192"/>
        <v>0</v>
      </c>
      <c r="I469" s="62"/>
      <c r="J469" s="62"/>
      <c r="K469" s="62"/>
      <c r="L469" s="62"/>
    </row>
    <row r="470" spans="1:12" ht="12.75" hidden="1" customHeight="1" x14ac:dyDescent="0.2">
      <c r="A470" s="128"/>
      <c r="B470" s="105" t="s">
        <v>50</v>
      </c>
      <c r="C470" s="97"/>
      <c r="D470" s="13" t="s">
        <v>30</v>
      </c>
      <c r="E470" s="62"/>
      <c r="F470" s="62"/>
      <c r="G470" s="62"/>
      <c r="H470" s="62">
        <f t="shared" si="192"/>
        <v>0</v>
      </c>
      <c r="I470" s="62"/>
      <c r="J470" s="62"/>
      <c r="K470" s="62"/>
      <c r="L470" s="62"/>
    </row>
    <row r="471" spans="1:12" hidden="1" x14ac:dyDescent="0.2">
      <c r="A471" s="128"/>
      <c r="B471" s="105"/>
      <c r="C471" s="98"/>
      <c r="D471" s="13" t="s">
        <v>31</v>
      </c>
      <c r="E471" s="62"/>
      <c r="F471" s="62"/>
      <c r="G471" s="62"/>
      <c r="H471" s="62">
        <f t="shared" si="192"/>
        <v>0</v>
      </c>
      <c r="I471" s="62"/>
      <c r="J471" s="62"/>
      <c r="K471" s="62"/>
      <c r="L471" s="62"/>
    </row>
    <row r="472" spans="1:12" hidden="1" x14ac:dyDescent="0.2">
      <c r="A472" s="128"/>
      <c r="B472" s="105">
        <v>4</v>
      </c>
      <c r="C472" s="97"/>
      <c r="D472" s="13" t="s">
        <v>30</v>
      </c>
      <c r="E472" s="62"/>
      <c r="F472" s="62"/>
      <c r="G472" s="62"/>
      <c r="H472" s="62">
        <f t="shared" si="192"/>
        <v>0</v>
      </c>
      <c r="I472" s="62"/>
      <c r="J472" s="62"/>
      <c r="K472" s="62"/>
      <c r="L472" s="62"/>
    </row>
    <row r="473" spans="1:12" hidden="1" x14ac:dyDescent="0.2">
      <c r="A473" s="129"/>
      <c r="B473" s="105"/>
      <c r="C473" s="98"/>
      <c r="D473" s="13" t="s">
        <v>31</v>
      </c>
      <c r="E473" s="62"/>
      <c r="F473" s="62"/>
      <c r="G473" s="62"/>
      <c r="H473" s="62">
        <f t="shared" si="192"/>
        <v>0</v>
      </c>
      <c r="I473" s="62"/>
      <c r="J473" s="62"/>
      <c r="K473" s="62"/>
      <c r="L473" s="62"/>
    </row>
    <row r="474" spans="1:12" hidden="1" x14ac:dyDescent="0.2">
      <c r="A474" s="28"/>
      <c r="B474" s="105">
        <v>5</v>
      </c>
      <c r="C474" s="97"/>
      <c r="D474" s="13" t="s">
        <v>30</v>
      </c>
      <c r="E474" s="62"/>
      <c r="F474" s="62"/>
      <c r="G474" s="62"/>
      <c r="H474" s="62">
        <f t="shared" si="192"/>
        <v>0</v>
      </c>
      <c r="I474" s="62"/>
      <c r="J474" s="62"/>
      <c r="K474" s="62"/>
      <c r="L474" s="62"/>
    </row>
    <row r="475" spans="1:12" hidden="1" x14ac:dyDescent="0.2">
      <c r="A475" s="28"/>
      <c r="B475" s="105"/>
      <c r="C475" s="98"/>
      <c r="D475" s="13" t="s">
        <v>31</v>
      </c>
      <c r="E475" s="62"/>
      <c r="F475" s="62"/>
      <c r="G475" s="62"/>
      <c r="H475" s="62">
        <f t="shared" si="192"/>
        <v>0</v>
      </c>
      <c r="I475" s="62"/>
      <c r="J475" s="62"/>
      <c r="K475" s="62"/>
      <c r="L475" s="62"/>
    </row>
    <row r="476" spans="1:12" ht="12.75" customHeight="1" x14ac:dyDescent="0.2">
      <c r="A476" s="105" t="s">
        <v>39</v>
      </c>
      <c r="B476" s="92" t="s">
        <v>52</v>
      </c>
      <c r="C476" s="92"/>
      <c r="D476" s="13" t="s">
        <v>30</v>
      </c>
      <c r="E476" s="63">
        <f t="shared" ref="E476:L476" si="193">E478+E486+E494+E502+E510</f>
        <v>0</v>
      </c>
      <c r="F476" s="63">
        <f t="shared" si="193"/>
        <v>0</v>
      </c>
      <c r="G476" s="63">
        <f t="shared" si="193"/>
        <v>0</v>
      </c>
      <c r="H476" s="63">
        <f t="shared" si="193"/>
        <v>0</v>
      </c>
      <c r="I476" s="63">
        <f t="shared" si="193"/>
        <v>0</v>
      </c>
      <c r="J476" s="63">
        <f t="shared" si="193"/>
        <v>0</v>
      </c>
      <c r="K476" s="63">
        <f t="shared" si="193"/>
        <v>0</v>
      </c>
      <c r="L476" s="63">
        <f t="shared" si="193"/>
        <v>0</v>
      </c>
    </row>
    <row r="477" spans="1:12" x14ac:dyDescent="0.2">
      <c r="A477" s="105"/>
      <c r="B477" s="92"/>
      <c r="C477" s="92"/>
      <c r="D477" s="13" t="s">
        <v>31</v>
      </c>
      <c r="E477" s="63">
        <f t="shared" ref="E477:L477" si="194">E479+E487+E495+E503+E511</f>
        <v>0</v>
      </c>
      <c r="F477" s="63">
        <f t="shared" si="194"/>
        <v>0</v>
      </c>
      <c r="G477" s="63">
        <f t="shared" si="194"/>
        <v>0</v>
      </c>
      <c r="H477" s="63">
        <f t="shared" si="194"/>
        <v>0</v>
      </c>
      <c r="I477" s="63">
        <f t="shared" si="194"/>
        <v>0</v>
      </c>
      <c r="J477" s="63">
        <f t="shared" si="194"/>
        <v>0</v>
      </c>
      <c r="K477" s="63">
        <f t="shared" si="194"/>
        <v>0</v>
      </c>
      <c r="L477" s="63">
        <f t="shared" si="194"/>
        <v>0</v>
      </c>
    </row>
    <row r="478" spans="1:12" ht="12.75" hidden="1" customHeight="1" x14ac:dyDescent="0.2">
      <c r="A478" s="117" t="s">
        <v>53</v>
      </c>
      <c r="B478" s="91" t="s">
        <v>54</v>
      </c>
      <c r="C478" s="91"/>
      <c r="D478" s="13" t="s">
        <v>30</v>
      </c>
      <c r="E478" s="63">
        <f t="shared" ref="E478:L478" si="195">E480+E482+E484</f>
        <v>0</v>
      </c>
      <c r="F478" s="63">
        <f t="shared" si="195"/>
        <v>0</v>
      </c>
      <c r="G478" s="63">
        <f t="shared" si="195"/>
        <v>0</v>
      </c>
      <c r="H478" s="63">
        <f t="shared" si="195"/>
        <v>0</v>
      </c>
      <c r="I478" s="63">
        <f t="shared" si="195"/>
        <v>0</v>
      </c>
      <c r="J478" s="63">
        <f t="shared" si="195"/>
        <v>0</v>
      </c>
      <c r="K478" s="63">
        <f t="shared" si="195"/>
        <v>0</v>
      </c>
      <c r="L478" s="63">
        <f t="shared" si="195"/>
        <v>0</v>
      </c>
    </row>
    <row r="479" spans="1:12" hidden="1" x14ac:dyDescent="0.2">
      <c r="A479" s="117"/>
      <c r="B479" s="91"/>
      <c r="C479" s="91"/>
      <c r="D479" s="13" t="s">
        <v>31</v>
      </c>
      <c r="E479" s="63">
        <f t="shared" ref="E479:L479" si="196">E481+E483+E485</f>
        <v>0</v>
      </c>
      <c r="F479" s="63">
        <f t="shared" si="196"/>
        <v>0</v>
      </c>
      <c r="G479" s="63">
        <f t="shared" si="196"/>
        <v>0</v>
      </c>
      <c r="H479" s="63">
        <f t="shared" si="196"/>
        <v>0</v>
      </c>
      <c r="I479" s="63">
        <f t="shared" si="196"/>
        <v>0</v>
      </c>
      <c r="J479" s="63">
        <f t="shared" si="196"/>
        <v>0</v>
      </c>
      <c r="K479" s="63">
        <f t="shared" si="196"/>
        <v>0</v>
      </c>
      <c r="L479" s="63">
        <f t="shared" si="196"/>
        <v>0</v>
      </c>
    </row>
    <row r="480" spans="1:12" ht="12.75" hidden="1" customHeight="1" x14ac:dyDescent="0.2">
      <c r="A480" s="117"/>
      <c r="B480" s="105" t="s">
        <v>48</v>
      </c>
      <c r="C480" s="97"/>
      <c r="D480" s="13" t="s">
        <v>30</v>
      </c>
      <c r="E480" s="61"/>
      <c r="F480" s="61"/>
      <c r="G480" s="61"/>
      <c r="H480" s="62">
        <f t="shared" ref="H480:H485" si="197">F480+G480</f>
        <v>0</v>
      </c>
      <c r="I480" s="61"/>
      <c r="J480" s="61"/>
      <c r="K480" s="61"/>
      <c r="L480" s="61"/>
    </row>
    <row r="481" spans="1:12" hidden="1" x14ac:dyDescent="0.2">
      <c r="A481" s="117"/>
      <c r="B481" s="105"/>
      <c r="C481" s="98"/>
      <c r="D481" s="13" t="s">
        <v>31</v>
      </c>
      <c r="E481" s="62"/>
      <c r="F481" s="62"/>
      <c r="G481" s="62"/>
      <c r="H481" s="62">
        <f t="shared" si="197"/>
        <v>0</v>
      </c>
      <c r="I481" s="62"/>
      <c r="J481" s="62"/>
      <c r="K481" s="62"/>
      <c r="L481" s="62"/>
    </row>
    <row r="482" spans="1:12" ht="12.75" hidden="1" customHeight="1" x14ac:dyDescent="0.2">
      <c r="A482" s="117"/>
      <c r="B482" s="105" t="s">
        <v>49</v>
      </c>
      <c r="C482" s="97"/>
      <c r="D482" s="13" t="s">
        <v>30</v>
      </c>
      <c r="E482" s="62"/>
      <c r="F482" s="62"/>
      <c r="G482" s="62"/>
      <c r="H482" s="62">
        <f t="shared" si="197"/>
        <v>0</v>
      </c>
      <c r="I482" s="62"/>
      <c r="J482" s="62"/>
      <c r="K482" s="62"/>
      <c r="L482" s="62"/>
    </row>
    <row r="483" spans="1:12" hidden="1" x14ac:dyDescent="0.2">
      <c r="A483" s="117"/>
      <c r="B483" s="105"/>
      <c r="C483" s="98"/>
      <c r="D483" s="13" t="s">
        <v>31</v>
      </c>
      <c r="E483" s="62"/>
      <c r="F483" s="62"/>
      <c r="G483" s="62"/>
      <c r="H483" s="62">
        <f t="shared" si="197"/>
        <v>0</v>
      </c>
      <c r="I483" s="62"/>
      <c r="J483" s="62"/>
      <c r="K483" s="62"/>
      <c r="L483" s="62"/>
    </row>
    <row r="484" spans="1:12" ht="12.75" hidden="1" customHeight="1" x14ac:dyDescent="0.2">
      <c r="A484" s="117"/>
      <c r="B484" s="105" t="s">
        <v>50</v>
      </c>
      <c r="C484" s="97"/>
      <c r="D484" s="13" t="s">
        <v>30</v>
      </c>
      <c r="E484" s="62"/>
      <c r="F484" s="62"/>
      <c r="G484" s="62"/>
      <c r="H484" s="62">
        <f t="shared" si="197"/>
        <v>0</v>
      </c>
      <c r="I484" s="62"/>
      <c r="J484" s="62"/>
      <c r="K484" s="62"/>
      <c r="L484" s="62"/>
    </row>
    <row r="485" spans="1:12" hidden="1" x14ac:dyDescent="0.2">
      <c r="A485" s="117"/>
      <c r="B485" s="105"/>
      <c r="C485" s="98"/>
      <c r="D485" s="13" t="s">
        <v>31</v>
      </c>
      <c r="E485" s="62"/>
      <c r="F485" s="62"/>
      <c r="G485" s="62"/>
      <c r="H485" s="62">
        <f t="shared" si="197"/>
        <v>0</v>
      </c>
      <c r="I485" s="62"/>
      <c r="J485" s="62"/>
      <c r="K485" s="62"/>
      <c r="L485" s="62"/>
    </row>
    <row r="486" spans="1:12" ht="12.75" hidden="1" customHeight="1" x14ac:dyDescent="0.2">
      <c r="A486" s="117" t="s">
        <v>55</v>
      </c>
      <c r="B486" s="91" t="s">
        <v>56</v>
      </c>
      <c r="C486" s="91"/>
      <c r="D486" s="13" t="s">
        <v>30</v>
      </c>
      <c r="E486" s="63">
        <f t="shared" ref="E486:L486" si="198">E488+E490+E492</f>
        <v>0</v>
      </c>
      <c r="F486" s="63">
        <f t="shared" si="198"/>
        <v>0</v>
      </c>
      <c r="G486" s="63">
        <f t="shared" si="198"/>
        <v>0</v>
      </c>
      <c r="H486" s="63">
        <f t="shared" si="198"/>
        <v>0</v>
      </c>
      <c r="I486" s="63">
        <f t="shared" si="198"/>
        <v>0</v>
      </c>
      <c r="J486" s="63">
        <f t="shared" si="198"/>
        <v>0</v>
      </c>
      <c r="K486" s="63">
        <f t="shared" si="198"/>
        <v>0</v>
      </c>
      <c r="L486" s="63">
        <f t="shared" si="198"/>
        <v>0</v>
      </c>
    </row>
    <row r="487" spans="1:12" hidden="1" x14ac:dyDescent="0.2">
      <c r="A487" s="117"/>
      <c r="B487" s="91"/>
      <c r="C487" s="91"/>
      <c r="D487" s="13" t="s">
        <v>31</v>
      </c>
      <c r="E487" s="63">
        <f t="shared" ref="E487:L487" si="199">E489+E491+E493</f>
        <v>0</v>
      </c>
      <c r="F487" s="63">
        <f t="shared" si="199"/>
        <v>0</v>
      </c>
      <c r="G487" s="63">
        <f t="shared" si="199"/>
        <v>0</v>
      </c>
      <c r="H487" s="63">
        <f t="shared" si="199"/>
        <v>0</v>
      </c>
      <c r="I487" s="63">
        <f t="shared" si="199"/>
        <v>0</v>
      </c>
      <c r="J487" s="63">
        <f t="shared" si="199"/>
        <v>0</v>
      </c>
      <c r="K487" s="63">
        <f t="shared" si="199"/>
        <v>0</v>
      </c>
      <c r="L487" s="63">
        <f t="shared" si="199"/>
        <v>0</v>
      </c>
    </row>
    <row r="488" spans="1:12" ht="12.75" hidden="1" customHeight="1" x14ac:dyDescent="0.2">
      <c r="A488" s="117"/>
      <c r="B488" s="105" t="s">
        <v>48</v>
      </c>
      <c r="C488" s="97"/>
      <c r="D488" s="13" t="s">
        <v>30</v>
      </c>
      <c r="E488" s="61"/>
      <c r="F488" s="61"/>
      <c r="G488" s="61"/>
      <c r="H488" s="62">
        <f t="shared" ref="H488:H493" si="200">F488+G488</f>
        <v>0</v>
      </c>
      <c r="I488" s="61"/>
      <c r="J488" s="61"/>
      <c r="K488" s="61"/>
      <c r="L488" s="61"/>
    </row>
    <row r="489" spans="1:12" hidden="1" x14ac:dyDescent="0.2">
      <c r="A489" s="117"/>
      <c r="B489" s="105"/>
      <c r="C489" s="98"/>
      <c r="D489" s="13" t="s">
        <v>31</v>
      </c>
      <c r="E489" s="62"/>
      <c r="F489" s="62"/>
      <c r="G489" s="62"/>
      <c r="H489" s="62">
        <f t="shared" si="200"/>
        <v>0</v>
      </c>
      <c r="I489" s="62"/>
      <c r="J489" s="62"/>
      <c r="K489" s="62"/>
      <c r="L489" s="62"/>
    </row>
    <row r="490" spans="1:12" ht="12.75" hidden="1" customHeight="1" x14ac:dyDescent="0.2">
      <c r="A490" s="117"/>
      <c r="B490" s="105" t="s">
        <v>49</v>
      </c>
      <c r="C490" s="97"/>
      <c r="D490" s="13" t="s">
        <v>30</v>
      </c>
      <c r="E490" s="62"/>
      <c r="F490" s="62"/>
      <c r="G490" s="62"/>
      <c r="H490" s="62">
        <f t="shared" si="200"/>
        <v>0</v>
      </c>
      <c r="I490" s="62"/>
      <c r="J490" s="62"/>
      <c r="K490" s="62"/>
      <c r="L490" s="62"/>
    </row>
    <row r="491" spans="1:12" hidden="1" x14ac:dyDescent="0.2">
      <c r="A491" s="117"/>
      <c r="B491" s="105"/>
      <c r="C491" s="98"/>
      <c r="D491" s="13" t="s">
        <v>31</v>
      </c>
      <c r="E491" s="62"/>
      <c r="F491" s="62"/>
      <c r="G491" s="62"/>
      <c r="H491" s="62">
        <f t="shared" si="200"/>
        <v>0</v>
      </c>
      <c r="I491" s="62"/>
      <c r="J491" s="62"/>
      <c r="K491" s="62"/>
      <c r="L491" s="62"/>
    </row>
    <row r="492" spans="1:12" ht="12.75" hidden="1" customHeight="1" x14ac:dyDescent="0.2">
      <c r="A492" s="117"/>
      <c r="B492" s="105" t="s">
        <v>50</v>
      </c>
      <c r="C492" s="97"/>
      <c r="D492" s="13" t="s">
        <v>30</v>
      </c>
      <c r="E492" s="62"/>
      <c r="F492" s="62"/>
      <c r="G492" s="62"/>
      <c r="H492" s="62">
        <f t="shared" si="200"/>
        <v>0</v>
      </c>
      <c r="I492" s="62"/>
      <c r="J492" s="62"/>
      <c r="K492" s="62"/>
      <c r="L492" s="62"/>
    </row>
    <row r="493" spans="1:12" hidden="1" x14ac:dyDescent="0.2">
      <c r="A493" s="117"/>
      <c r="B493" s="105"/>
      <c r="C493" s="98"/>
      <c r="D493" s="13" t="s">
        <v>31</v>
      </c>
      <c r="E493" s="62"/>
      <c r="F493" s="62"/>
      <c r="G493" s="62"/>
      <c r="H493" s="62">
        <f t="shared" si="200"/>
        <v>0</v>
      </c>
      <c r="I493" s="62"/>
      <c r="J493" s="62"/>
      <c r="K493" s="62"/>
      <c r="L493" s="62"/>
    </row>
    <row r="494" spans="1:12" ht="12.75" hidden="1" customHeight="1" x14ac:dyDescent="0.2">
      <c r="A494" s="117" t="s">
        <v>57</v>
      </c>
      <c r="B494" s="91" t="s">
        <v>58</v>
      </c>
      <c r="C494" s="91"/>
      <c r="D494" s="13" t="s">
        <v>30</v>
      </c>
      <c r="E494" s="63">
        <f t="shared" ref="E494:L494" si="201">E496+E498+E500</f>
        <v>0</v>
      </c>
      <c r="F494" s="63">
        <f t="shared" si="201"/>
        <v>0</v>
      </c>
      <c r="G494" s="63">
        <f t="shared" si="201"/>
        <v>0</v>
      </c>
      <c r="H494" s="63">
        <f t="shared" si="201"/>
        <v>0</v>
      </c>
      <c r="I494" s="63">
        <f t="shared" si="201"/>
        <v>0</v>
      </c>
      <c r="J494" s="63">
        <f t="shared" si="201"/>
        <v>0</v>
      </c>
      <c r="K494" s="63">
        <f t="shared" si="201"/>
        <v>0</v>
      </c>
      <c r="L494" s="63">
        <f t="shared" si="201"/>
        <v>0</v>
      </c>
    </row>
    <row r="495" spans="1:12" hidden="1" x14ac:dyDescent="0.2">
      <c r="A495" s="117"/>
      <c r="B495" s="91"/>
      <c r="C495" s="91"/>
      <c r="D495" s="13" t="s">
        <v>31</v>
      </c>
      <c r="E495" s="63">
        <f t="shared" ref="E495:L495" si="202">E497+E499+E501</f>
        <v>0</v>
      </c>
      <c r="F495" s="63">
        <f t="shared" si="202"/>
        <v>0</v>
      </c>
      <c r="G495" s="63">
        <f t="shared" si="202"/>
        <v>0</v>
      </c>
      <c r="H495" s="63">
        <f t="shared" si="202"/>
        <v>0</v>
      </c>
      <c r="I495" s="63">
        <f t="shared" si="202"/>
        <v>0</v>
      </c>
      <c r="J495" s="63">
        <f t="shared" si="202"/>
        <v>0</v>
      </c>
      <c r="K495" s="63">
        <f t="shared" si="202"/>
        <v>0</v>
      </c>
      <c r="L495" s="63">
        <f t="shared" si="202"/>
        <v>0</v>
      </c>
    </row>
    <row r="496" spans="1:12" ht="12.75" hidden="1" customHeight="1" x14ac:dyDescent="0.2">
      <c r="A496" s="117"/>
      <c r="B496" s="105" t="s">
        <v>48</v>
      </c>
      <c r="C496" s="97"/>
      <c r="D496" s="13" t="s">
        <v>30</v>
      </c>
      <c r="E496" s="61"/>
      <c r="F496" s="61"/>
      <c r="G496" s="61"/>
      <c r="H496" s="62">
        <f t="shared" ref="H496:H501" si="203">F496+G496</f>
        <v>0</v>
      </c>
      <c r="I496" s="61"/>
      <c r="J496" s="61"/>
      <c r="K496" s="61"/>
      <c r="L496" s="61"/>
    </row>
    <row r="497" spans="1:12" hidden="1" x14ac:dyDescent="0.2">
      <c r="A497" s="117"/>
      <c r="B497" s="105"/>
      <c r="C497" s="98"/>
      <c r="D497" s="13" t="s">
        <v>31</v>
      </c>
      <c r="E497" s="62"/>
      <c r="F497" s="62"/>
      <c r="G497" s="62"/>
      <c r="H497" s="62">
        <f t="shared" si="203"/>
        <v>0</v>
      </c>
      <c r="I497" s="62"/>
      <c r="J497" s="62"/>
      <c r="K497" s="62"/>
      <c r="L497" s="62"/>
    </row>
    <row r="498" spans="1:12" ht="12.75" hidden="1" customHeight="1" x14ac:dyDescent="0.2">
      <c r="A498" s="117"/>
      <c r="B498" s="105" t="s">
        <v>49</v>
      </c>
      <c r="C498" s="97"/>
      <c r="D498" s="13" t="s">
        <v>30</v>
      </c>
      <c r="E498" s="62"/>
      <c r="F498" s="62"/>
      <c r="G498" s="62"/>
      <c r="H498" s="62">
        <f t="shared" si="203"/>
        <v>0</v>
      </c>
      <c r="I498" s="62"/>
      <c r="J498" s="62"/>
      <c r="K498" s="62"/>
      <c r="L498" s="62"/>
    </row>
    <row r="499" spans="1:12" hidden="1" x14ac:dyDescent="0.2">
      <c r="A499" s="117"/>
      <c r="B499" s="105"/>
      <c r="C499" s="98"/>
      <c r="D499" s="13" t="s">
        <v>31</v>
      </c>
      <c r="E499" s="62"/>
      <c r="F499" s="62"/>
      <c r="G499" s="62"/>
      <c r="H499" s="62">
        <f t="shared" si="203"/>
        <v>0</v>
      </c>
      <c r="I499" s="62"/>
      <c r="J499" s="62"/>
      <c r="K499" s="62"/>
      <c r="L499" s="62"/>
    </row>
    <row r="500" spans="1:12" ht="12.75" hidden="1" customHeight="1" x14ac:dyDescent="0.2">
      <c r="A500" s="117"/>
      <c r="B500" s="105" t="s">
        <v>50</v>
      </c>
      <c r="C500" s="97"/>
      <c r="D500" s="13" t="s">
        <v>30</v>
      </c>
      <c r="E500" s="62"/>
      <c r="F500" s="62"/>
      <c r="G500" s="62"/>
      <c r="H500" s="62">
        <f t="shared" si="203"/>
        <v>0</v>
      </c>
      <c r="I500" s="62"/>
      <c r="J500" s="62"/>
      <c r="K500" s="62"/>
      <c r="L500" s="62"/>
    </row>
    <row r="501" spans="1:12" hidden="1" x14ac:dyDescent="0.2">
      <c r="A501" s="117"/>
      <c r="B501" s="105"/>
      <c r="C501" s="98"/>
      <c r="D501" s="13" t="s">
        <v>31</v>
      </c>
      <c r="E501" s="62"/>
      <c r="F501" s="62"/>
      <c r="G501" s="62"/>
      <c r="H501" s="62">
        <f t="shared" si="203"/>
        <v>0</v>
      </c>
      <c r="I501" s="62"/>
      <c r="J501" s="62"/>
      <c r="K501" s="62"/>
      <c r="L501" s="62"/>
    </row>
    <row r="502" spans="1:12" ht="12.75" hidden="1" customHeight="1" x14ac:dyDescent="0.2">
      <c r="A502" s="117" t="s">
        <v>59</v>
      </c>
      <c r="B502" s="91" t="s">
        <v>60</v>
      </c>
      <c r="C502" s="91"/>
      <c r="D502" s="13" t="s">
        <v>30</v>
      </c>
      <c r="E502" s="63">
        <f t="shared" ref="E502:L502" si="204">E504+E506+E508</f>
        <v>0</v>
      </c>
      <c r="F502" s="63">
        <f t="shared" si="204"/>
        <v>0</v>
      </c>
      <c r="G502" s="63">
        <f t="shared" si="204"/>
        <v>0</v>
      </c>
      <c r="H502" s="63">
        <f t="shared" si="204"/>
        <v>0</v>
      </c>
      <c r="I502" s="63">
        <f t="shared" si="204"/>
        <v>0</v>
      </c>
      <c r="J502" s="63">
        <f t="shared" si="204"/>
        <v>0</v>
      </c>
      <c r="K502" s="63">
        <f t="shared" si="204"/>
        <v>0</v>
      </c>
      <c r="L502" s="63">
        <f t="shared" si="204"/>
        <v>0</v>
      </c>
    </row>
    <row r="503" spans="1:12" hidden="1" x14ac:dyDescent="0.2">
      <c r="A503" s="117"/>
      <c r="B503" s="91"/>
      <c r="C503" s="91"/>
      <c r="D503" s="13" t="s">
        <v>31</v>
      </c>
      <c r="E503" s="63">
        <f t="shared" ref="E503:L503" si="205">E505+E507+E509</f>
        <v>0</v>
      </c>
      <c r="F503" s="63">
        <f t="shared" si="205"/>
        <v>0</v>
      </c>
      <c r="G503" s="63">
        <f t="shared" si="205"/>
        <v>0</v>
      </c>
      <c r="H503" s="63">
        <f t="shared" si="205"/>
        <v>0</v>
      </c>
      <c r="I503" s="63">
        <f t="shared" si="205"/>
        <v>0</v>
      </c>
      <c r="J503" s="63">
        <f t="shared" si="205"/>
        <v>0</v>
      </c>
      <c r="K503" s="63">
        <f t="shared" si="205"/>
        <v>0</v>
      </c>
      <c r="L503" s="63">
        <f t="shared" si="205"/>
        <v>0</v>
      </c>
    </row>
    <row r="504" spans="1:12" ht="12.75" hidden="1" customHeight="1" x14ac:dyDescent="0.2">
      <c r="A504" s="117"/>
      <c r="B504" s="105" t="s">
        <v>48</v>
      </c>
      <c r="C504" s="97"/>
      <c r="D504" s="13" t="s">
        <v>30</v>
      </c>
      <c r="E504" s="61"/>
      <c r="F504" s="61"/>
      <c r="G504" s="61"/>
      <c r="H504" s="62">
        <f t="shared" ref="H504:H509" si="206">F504+G504</f>
        <v>0</v>
      </c>
      <c r="I504" s="61"/>
      <c r="J504" s="61"/>
      <c r="K504" s="61"/>
      <c r="L504" s="61"/>
    </row>
    <row r="505" spans="1:12" hidden="1" x14ac:dyDescent="0.2">
      <c r="A505" s="117"/>
      <c r="B505" s="105"/>
      <c r="C505" s="98"/>
      <c r="D505" s="13" t="s">
        <v>31</v>
      </c>
      <c r="E505" s="62"/>
      <c r="F505" s="62"/>
      <c r="G505" s="62"/>
      <c r="H505" s="62">
        <f t="shared" si="206"/>
        <v>0</v>
      </c>
      <c r="I505" s="62"/>
      <c r="J505" s="62"/>
      <c r="K505" s="62"/>
      <c r="L505" s="62"/>
    </row>
    <row r="506" spans="1:12" ht="12.75" hidden="1" customHeight="1" x14ac:dyDescent="0.2">
      <c r="A506" s="117"/>
      <c r="B506" s="105" t="s">
        <v>49</v>
      </c>
      <c r="C506" s="97"/>
      <c r="D506" s="13" t="s">
        <v>30</v>
      </c>
      <c r="E506" s="62"/>
      <c r="F506" s="62"/>
      <c r="G506" s="62"/>
      <c r="H506" s="62">
        <f t="shared" si="206"/>
        <v>0</v>
      </c>
      <c r="I506" s="62"/>
      <c r="J506" s="62"/>
      <c r="K506" s="62"/>
      <c r="L506" s="62"/>
    </row>
    <row r="507" spans="1:12" hidden="1" x14ac:dyDescent="0.2">
      <c r="A507" s="117"/>
      <c r="B507" s="105"/>
      <c r="C507" s="98"/>
      <c r="D507" s="13" t="s">
        <v>31</v>
      </c>
      <c r="E507" s="62"/>
      <c r="F507" s="62"/>
      <c r="G507" s="62"/>
      <c r="H507" s="62">
        <f t="shared" si="206"/>
        <v>0</v>
      </c>
      <c r="I507" s="62"/>
      <c r="J507" s="62"/>
      <c r="K507" s="62"/>
      <c r="L507" s="62"/>
    </row>
    <row r="508" spans="1:12" ht="12.75" hidden="1" customHeight="1" x14ac:dyDescent="0.2">
      <c r="A508" s="117"/>
      <c r="B508" s="105" t="s">
        <v>50</v>
      </c>
      <c r="C508" s="97"/>
      <c r="D508" s="13" t="s">
        <v>30</v>
      </c>
      <c r="E508" s="62"/>
      <c r="F508" s="62"/>
      <c r="G508" s="62"/>
      <c r="H508" s="62">
        <f t="shared" si="206"/>
        <v>0</v>
      </c>
      <c r="I508" s="62"/>
      <c r="J508" s="62"/>
      <c r="K508" s="62"/>
      <c r="L508" s="62"/>
    </row>
    <row r="509" spans="1:12" hidden="1" x14ac:dyDescent="0.2">
      <c r="A509" s="117"/>
      <c r="B509" s="105"/>
      <c r="C509" s="98"/>
      <c r="D509" s="13" t="s">
        <v>31</v>
      </c>
      <c r="E509" s="62"/>
      <c r="F509" s="62"/>
      <c r="G509" s="62"/>
      <c r="H509" s="62">
        <f t="shared" si="206"/>
        <v>0</v>
      </c>
      <c r="I509" s="62"/>
      <c r="J509" s="62"/>
      <c r="K509" s="62"/>
      <c r="L509" s="62"/>
    </row>
    <row r="510" spans="1:12" ht="12.75" hidden="1" customHeight="1" x14ac:dyDescent="0.2">
      <c r="A510" s="117" t="s">
        <v>61</v>
      </c>
      <c r="B510" s="91" t="s">
        <v>62</v>
      </c>
      <c r="C510" s="91"/>
      <c r="D510" s="13" t="s">
        <v>30</v>
      </c>
      <c r="E510" s="63">
        <f t="shared" ref="E510:L510" si="207">E512+E514+E516</f>
        <v>0</v>
      </c>
      <c r="F510" s="63">
        <f t="shared" si="207"/>
        <v>0</v>
      </c>
      <c r="G510" s="63">
        <f t="shared" si="207"/>
        <v>0</v>
      </c>
      <c r="H510" s="63">
        <f t="shared" si="207"/>
        <v>0</v>
      </c>
      <c r="I510" s="63">
        <f t="shared" si="207"/>
        <v>0</v>
      </c>
      <c r="J510" s="63">
        <f t="shared" si="207"/>
        <v>0</v>
      </c>
      <c r="K510" s="63">
        <f t="shared" si="207"/>
        <v>0</v>
      </c>
      <c r="L510" s="63">
        <f t="shared" si="207"/>
        <v>0</v>
      </c>
    </row>
    <row r="511" spans="1:12" hidden="1" x14ac:dyDescent="0.2">
      <c r="A511" s="117"/>
      <c r="B511" s="91"/>
      <c r="C511" s="91"/>
      <c r="D511" s="13" t="s">
        <v>31</v>
      </c>
      <c r="E511" s="63">
        <f t="shared" ref="E511:L511" si="208">E513+E515+E517</f>
        <v>0</v>
      </c>
      <c r="F511" s="63">
        <f t="shared" si="208"/>
        <v>0</v>
      </c>
      <c r="G511" s="63">
        <f t="shared" si="208"/>
        <v>0</v>
      </c>
      <c r="H511" s="63">
        <f t="shared" si="208"/>
        <v>0</v>
      </c>
      <c r="I511" s="63">
        <f t="shared" si="208"/>
        <v>0</v>
      </c>
      <c r="J511" s="63">
        <f t="shared" si="208"/>
        <v>0</v>
      </c>
      <c r="K511" s="63">
        <f t="shared" si="208"/>
        <v>0</v>
      </c>
      <c r="L511" s="63">
        <f t="shared" si="208"/>
        <v>0</v>
      </c>
    </row>
    <row r="512" spans="1:12" ht="12.75" hidden="1" customHeight="1" x14ac:dyDescent="0.2">
      <c r="A512" s="117"/>
      <c r="B512" s="105" t="s">
        <v>48</v>
      </c>
      <c r="C512" s="97"/>
      <c r="D512" s="13" t="s">
        <v>30</v>
      </c>
      <c r="E512" s="61"/>
      <c r="F512" s="61"/>
      <c r="G512" s="61"/>
      <c r="H512" s="62">
        <f t="shared" ref="H512:H517" si="209">F512+G512</f>
        <v>0</v>
      </c>
      <c r="I512" s="61"/>
      <c r="J512" s="61"/>
      <c r="K512" s="61"/>
      <c r="L512" s="61"/>
    </row>
    <row r="513" spans="1:12" hidden="1" x14ac:dyDescent="0.2">
      <c r="A513" s="117"/>
      <c r="B513" s="105"/>
      <c r="C513" s="98"/>
      <c r="D513" s="13" t="s">
        <v>31</v>
      </c>
      <c r="E513" s="62"/>
      <c r="F513" s="62"/>
      <c r="G513" s="62"/>
      <c r="H513" s="62">
        <f t="shared" si="209"/>
        <v>0</v>
      </c>
      <c r="I513" s="62"/>
      <c r="J513" s="62"/>
      <c r="K513" s="62"/>
      <c r="L513" s="62"/>
    </row>
    <row r="514" spans="1:12" ht="12.75" hidden="1" customHeight="1" x14ac:dyDescent="0.2">
      <c r="A514" s="117"/>
      <c r="B514" s="105" t="s">
        <v>49</v>
      </c>
      <c r="C514" s="97"/>
      <c r="D514" s="13" t="s">
        <v>30</v>
      </c>
      <c r="E514" s="62"/>
      <c r="F514" s="62"/>
      <c r="G514" s="62"/>
      <c r="H514" s="62">
        <f t="shared" si="209"/>
        <v>0</v>
      </c>
      <c r="I514" s="62"/>
      <c r="J514" s="62"/>
      <c r="K514" s="62"/>
      <c r="L514" s="62"/>
    </row>
    <row r="515" spans="1:12" hidden="1" x14ac:dyDescent="0.2">
      <c r="A515" s="117"/>
      <c r="B515" s="105"/>
      <c r="C515" s="98"/>
      <c r="D515" s="13" t="s">
        <v>31</v>
      </c>
      <c r="E515" s="62"/>
      <c r="F515" s="62"/>
      <c r="G515" s="62"/>
      <c r="H515" s="62">
        <f t="shared" si="209"/>
        <v>0</v>
      </c>
      <c r="I515" s="62"/>
      <c r="J515" s="62"/>
      <c r="K515" s="62"/>
      <c r="L515" s="62"/>
    </row>
    <row r="516" spans="1:12" ht="12.75" hidden="1" customHeight="1" x14ac:dyDescent="0.2">
      <c r="A516" s="117"/>
      <c r="B516" s="105" t="s">
        <v>50</v>
      </c>
      <c r="C516" s="97"/>
      <c r="D516" s="13" t="s">
        <v>30</v>
      </c>
      <c r="E516" s="62"/>
      <c r="F516" s="62"/>
      <c r="G516" s="62"/>
      <c r="H516" s="62">
        <f t="shared" si="209"/>
        <v>0</v>
      </c>
      <c r="I516" s="62"/>
      <c r="J516" s="62"/>
      <c r="K516" s="62"/>
      <c r="L516" s="62"/>
    </row>
    <row r="517" spans="1:12" hidden="1" x14ac:dyDescent="0.2">
      <c r="A517" s="117"/>
      <c r="B517" s="105"/>
      <c r="C517" s="98"/>
      <c r="D517" s="13" t="s">
        <v>31</v>
      </c>
      <c r="E517" s="62"/>
      <c r="F517" s="62"/>
      <c r="G517" s="62"/>
      <c r="H517" s="62">
        <f t="shared" si="209"/>
        <v>0</v>
      </c>
      <c r="I517" s="62"/>
      <c r="J517" s="62"/>
      <c r="K517" s="62"/>
      <c r="L517" s="62"/>
    </row>
    <row r="518" spans="1:12" ht="12.75" customHeight="1" x14ac:dyDescent="0.2">
      <c r="A518" s="118" t="s">
        <v>84</v>
      </c>
      <c r="B518" s="95" t="s">
        <v>85</v>
      </c>
      <c r="C518" s="95"/>
      <c r="D518" s="25" t="s">
        <v>30</v>
      </c>
      <c r="E518" s="68">
        <f t="shared" ref="E518:L518" si="210">E520+E528+E536</f>
        <v>217.91</v>
      </c>
      <c r="F518" s="68">
        <f t="shared" si="210"/>
        <v>34936.79</v>
      </c>
      <c r="G518" s="68">
        <f t="shared" si="210"/>
        <v>630.70000000000005</v>
      </c>
      <c r="H518" s="68">
        <f t="shared" si="210"/>
        <v>35567.49</v>
      </c>
      <c r="I518" s="68">
        <f t="shared" si="210"/>
        <v>0</v>
      </c>
      <c r="J518" s="68">
        <f t="shared" si="210"/>
        <v>0</v>
      </c>
      <c r="K518" s="68">
        <f t="shared" si="210"/>
        <v>0</v>
      </c>
      <c r="L518" s="68">
        <f t="shared" si="210"/>
        <v>0</v>
      </c>
    </row>
    <row r="519" spans="1:12" x14ac:dyDescent="0.2">
      <c r="A519" s="118"/>
      <c r="B519" s="95"/>
      <c r="C519" s="95"/>
      <c r="D519" s="25" t="s">
        <v>31</v>
      </c>
      <c r="E519" s="68">
        <f t="shared" ref="E519:L519" si="211">E521+E529+E537</f>
        <v>217.91</v>
      </c>
      <c r="F519" s="68">
        <f t="shared" si="211"/>
        <v>3311</v>
      </c>
      <c r="G519" s="68">
        <f t="shared" si="211"/>
        <v>630.70000000000005</v>
      </c>
      <c r="H519" s="68">
        <f t="shared" si="211"/>
        <v>3941.7</v>
      </c>
      <c r="I519" s="68">
        <f t="shared" si="211"/>
        <v>6000</v>
      </c>
      <c r="J519" s="68">
        <f t="shared" si="211"/>
        <v>6000</v>
      </c>
      <c r="K519" s="68">
        <f t="shared" si="211"/>
        <v>6000</v>
      </c>
      <c r="L519" s="68">
        <f t="shared" si="211"/>
        <v>13625.79</v>
      </c>
    </row>
    <row r="520" spans="1:12" ht="12.75" customHeight="1" x14ac:dyDescent="0.2">
      <c r="A520" s="92" t="s">
        <v>33</v>
      </c>
      <c r="B520" s="96" t="s">
        <v>47</v>
      </c>
      <c r="C520" s="96"/>
      <c r="D520" s="13" t="s">
        <v>30</v>
      </c>
      <c r="E520" s="63">
        <f t="shared" ref="E520:L520" si="212">E522+E524+E526</f>
        <v>217.91</v>
      </c>
      <c r="F520" s="63">
        <f t="shared" si="212"/>
        <v>34936.79</v>
      </c>
      <c r="G520" s="63">
        <f t="shared" si="212"/>
        <v>0</v>
      </c>
      <c r="H520" s="63">
        <f t="shared" si="212"/>
        <v>34936.79</v>
      </c>
      <c r="I520" s="63">
        <f t="shared" si="212"/>
        <v>0</v>
      </c>
      <c r="J520" s="63">
        <f t="shared" si="212"/>
        <v>0</v>
      </c>
      <c r="K520" s="63">
        <f t="shared" si="212"/>
        <v>0</v>
      </c>
      <c r="L520" s="63">
        <f t="shared" si="212"/>
        <v>0</v>
      </c>
    </row>
    <row r="521" spans="1:12" x14ac:dyDescent="0.2">
      <c r="A521" s="92"/>
      <c r="B521" s="96"/>
      <c r="C521" s="96"/>
      <c r="D521" s="13" t="s">
        <v>31</v>
      </c>
      <c r="E521" s="63">
        <f t="shared" ref="E521:L521" si="213">E523+E525+E527</f>
        <v>217.91</v>
      </c>
      <c r="F521" s="63">
        <f t="shared" si="213"/>
        <v>3311</v>
      </c>
      <c r="G521" s="63">
        <f t="shared" si="213"/>
        <v>0</v>
      </c>
      <c r="H521" s="63">
        <f t="shared" si="213"/>
        <v>3311</v>
      </c>
      <c r="I521" s="63">
        <f t="shared" si="213"/>
        <v>6000</v>
      </c>
      <c r="J521" s="63">
        <f t="shared" si="213"/>
        <v>6000</v>
      </c>
      <c r="K521" s="63">
        <f t="shared" si="213"/>
        <v>6000</v>
      </c>
      <c r="L521" s="63">
        <f t="shared" si="213"/>
        <v>13625.79</v>
      </c>
    </row>
    <row r="522" spans="1:12" ht="12.75" customHeight="1" x14ac:dyDescent="0.2">
      <c r="A522" s="92"/>
      <c r="B522" s="106" t="s">
        <v>48</v>
      </c>
      <c r="C522" s="112" t="s">
        <v>156</v>
      </c>
      <c r="D522" s="13" t="s">
        <v>30</v>
      </c>
      <c r="E522" s="61">
        <v>217.91</v>
      </c>
      <c r="F522" s="61">
        <v>34936.79</v>
      </c>
      <c r="G522" s="61">
        <v>0</v>
      </c>
      <c r="H522" s="62">
        <f t="shared" ref="H522:H527" si="214">F522+G522</f>
        <v>34936.79</v>
      </c>
      <c r="I522" s="61"/>
      <c r="J522" s="61"/>
      <c r="K522" s="61"/>
      <c r="L522" s="61"/>
    </row>
    <row r="523" spans="1:12" ht="11.45" customHeight="1" x14ac:dyDescent="0.2">
      <c r="A523" s="92"/>
      <c r="B523" s="106"/>
      <c r="C523" s="98"/>
      <c r="D523" s="13" t="s">
        <v>31</v>
      </c>
      <c r="E523" s="62">
        <v>217.91</v>
      </c>
      <c r="F523" s="62">
        <v>3311</v>
      </c>
      <c r="G523" s="62">
        <v>0</v>
      </c>
      <c r="H523" s="62">
        <f t="shared" si="214"/>
        <v>3311</v>
      </c>
      <c r="I523" s="62">
        <v>6000</v>
      </c>
      <c r="J523" s="62">
        <v>6000</v>
      </c>
      <c r="K523" s="62">
        <v>6000</v>
      </c>
      <c r="L523" s="62">
        <v>13625.79</v>
      </c>
    </row>
    <row r="524" spans="1:12" ht="12.75" hidden="1" customHeight="1" x14ac:dyDescent="0.2">
      <c r="A524" s="92"/>
      <c r="B524" s="106" t="s">
        <v>49</v>
      </c>
      <c r="C524" s="111"/>
      <c r="D524" s="13" t="s">
        <v>30</v>
      </c>
      <c r="E524" s="62"/>
      <c r="F524" s="62"/>
      <c r="G524" s="62"/>
      <c r="H524" s="62">
        <f t="shared" si="214"/>
        <v>0</v>
      </c>
      <c r="I524" s="62"/>
      <c r="J524" s="62"/>
      <c r="K524" s="62"/>
      <c r="L524" s="62"/>
    </row>
    <row r="525" spans="1:12" hidden="1" x14ac:dyDescent="0.2">
      <c r="A525" s="92"/>
      <c r="B525" s="106"/>
      <c r="C525" s="98"/>
      <c r="D525" s="13" t="s">
        <v>31</v>
      </c>
      <c r="E525" s="62"/>
      <c r="F525" s="62"/>
      <c r="G525" s="62">
        <v>0</v>
      </c>
      <c r="H525" s="62">
        <f t="shared" si="214"/>
        <v>0</v>
      </c>
      <c r="I525" s="62">
        <v>0</v>
      </c>
      <c r="J525" s="62">
        <v>0</v>
      </c>
      <c r="K525" s="62">
        <v>0</v>
      </c>
      <c r="L525" s="62">
        <v>0</v>
      </c>
    </row>
    <row r="526" spans="1:12" ht="12.75" hidden="1" customHeight="1" x14ac:dyDescent="0.2">
      <c r="A526" s="92"/>
      <c r="B526" s="106" t="s">
        <v>50</v>
      </c>
      <c r="C526" s="97"/>
      <c r="D526" s="13" t="s">
        <v>30</v>
      </c>
      <c r="E526" s="62"/>
      <c r="F526" s="62"/>
      <c r="G526" s="62"/>
      <c r="H526" s="62">
        <f t="shared" si="214"/>
        <v>0</v>
      </c>
      <c r="I526" s="62"/>
      <c r="J526" s="62"/>
      <c r="K526" s="62"/>
      <c r="L526" s="62"/>
    </row>
    <row r="527" spans="1:12" hidden="1" x14ac:dyDescent="0.2">
      <c r="A527" s="92"/>
      <c r="B527" s="106"/>
      <c r="C527" s="98"/>
      <c r="D527" s="13" t="s">
        <v>31</v>
      </c>
      <c r="E527" s="62"/>
      <c r="F527" s="62"/>
      <c r="G527" s="62"/>
      <c r="H527" s="62">
        <f t="shared" si="214"/>
        <v>0</v>
      </c>
      <c r="I527" s="62"/>
      <c r="J527" s="62"/>
      <c r="K527" s="62"/>
      <c r="L527" s="62"/>
    </row>
    <row r="528" spans="1:12" ht="12.75" customHeight="1" x14ac:dyDescent="0.2">
      <c r="A528" s="92" t="s">
        <v>36</v>
      </c>
      <c r="B528" s="92" t="s">
        <v>51</v>
      </c>
      <c r="C528" s="92"/>
      <c r="D528" s="13" t="s">
        <v>30</v>
      </c>
      <c r="E528" s="63">
        <f t="shared" ref="E528:L528" si="215">E530+E532+E534</f>
        <v>0</v>
      </c>
      <c r="F528" s="63">
        <f t="shared" si="215"/>
        <v>0</v>
      </c>
      <c r="G528" s="63">
        <f t="shared" si="215"/>
        <v>630.70000000000005</v>
      </c>
      <c r="H528" s="63">
        <f t="shared" si="215"/>
        <v>630.70000000000005</v>
      </c>
      <c r="I528" s="63">
        <f t="shared" si="215"/>
        <v>0</v>
      </c>
      <c r="J528" s="63">
        <f t="shared" si="215"/>
        <v>0</v>
      </c>
      <c r="K528" s="63">
        <f t="shared" si="215"/>
        <v>0</v>
      </c>
      <c r="L528" s="63">
        <f t="shared" si="215"/>
        <v>0</v>
      </c>
    </row>
    <row r="529" spans="1:12" x14ac:dyDescent="0.2">
      <c r="A529" s="92"/>
      <c r="B529" s="92"/>
      <c r="C529" s="92"/>
      <c r="D529" s="13" t="s">
        <v>31</v>
      </c>
      <c r="E529" s="63">
        <f t="shared" ref="E529:L529" si="216">E531+E533+E535</f>
        <v>0</v>
      </c>
      <c r="F529" s="63">
        <f t="shared" si="216"/>
        <v>0</v>
      </c>
      <c r="G529" s="63">
        <f t="shared" si="216"/>
        <v>630.70000000000005</v>
      </c>
      <c r="H529" s="63">
        <f t="shared" si="216"/>
        <v>630.70000000000005</v>
      </c>
      <c r="I529" s="63">
        <f t="shared" si="216"/>
        <v>0</v>
      </c>
      <c r="J529" s="63">
        <f t="shared" si="216"/>
        <v>0</v>
      </c>
      <c r="K529" s="63">
        <f t="shared" si="216"/>
        <v>0</v>
      </c>
      <c r="L529" s="63">
        <f t="shared" si="216"/>
        <v>0</v>
      </c>
    </row>
    <row r="530" spans="1:12" ht="12.75" customHeight="1" x14ac:dyDescent="0.2">
      <c r="A530" s="92"/>
      <c r="B530" s="105" t="s">
        <v>48</v>
      </c>
      <c r="C530" s="112" t="s">
        <v>161</v>
      </c>
      <c r="D530" s="13" t="s">
        <v>30</v>
      </c>
      <c r="E530" s="61">
        <v>0</v>
      </c>
      <c r="F530" s="61">
        <v>0</v>
      </c>
      <c r="G530" s="61">
        <v>630.70000000000005</v>
      </c>
      <c r="H530" s="62">
        <f t="shared" ref="H530:H535" si="217">F530+G530</f>
        <v>630.70000000000005</v>
      </c>
      <c r="I530" s="61"/>
      <c r="J530" s="61"/>
      <c r="K530" s="61"/>
      <c r="L530" s="61"/>
    </row>
    <row r="531" spans="1:12" ht="32.25" customHeight="1" x14ac:dyDescent="0.2">
      <c r="A531" s="92"/>
      <c r="B531" s="105"/>
      <c r="C531" s="98"/>
      <c r="D531" s="13" t="s">
        <v>31</v>
      </c>
      <c r="E531" s="62">
        <v>0</v>
      </c>
      <c r="F531" s="62">
        <v>0</v>
      </c>
      <c r="G531" s="62">
        <v>630.70000000000005</v>
      </c>
      <c r="H531" s="62">
        <f t="shared" si="217"/>
        <v>630.70000000000005</v>
      </c>
      <c r="I531" s="62"/>
      <c r="J531" s="62"/>
      <c r="K531" s="62"/>
      <c r="L531" s="62"/>
    </row>
    <row r="532" spans="1:12" ht="12.75" hidden="1" customHeight="1" x14ac:dyDescent="0.2">
      <c r="A532" s="92"/>
      <c r="B532" s="105" t="s">
        <v>49</v>
      </c>
      <c r="C532" s="97"/>
      <c r="D532" s="13" t="s">
        <v>30</v>
      </c>
      <c r="E532" s="62"/>
      <c r="F532" s="62"/>
      <c r="G532" s="62"/>
      <c r="H532" s="62">
        <f t="shared" si="217"/>
        <v>0</v>
      </c>
      <c r="I532" s="62"/>
      <c r="J532" s="62"/>
      <c r="K532" s="62"/>
      <c r="L532" s="62"/>
    </row>
    <row r="533" spans="1:12" hidden="1" x14ac:dyDescent="0.2">
      <c r="A533" s="92"/>
      <c r="B533" s="105"/>
      <c r="C533" s="98"/>
      <c r="D533" s="13" t="s">
        <v>31</v>
      </c>
      <c r="E533" s="62"/>
      <c r="F533" s="62"/>
      <c r="G533" s="62"/>
      <c r="H533" s="62">
        <f t="shared" si="217"/>
        <v>0</v>
      </c>
      <c r="I533" s="62"/>
      <c r="J533" s="62"/>
      <c r="K533" s="62"/>
      <c r="L533" s="62"/>
    </row>
    <row r="534" spans="1:12" ht="12.75" hidden="1" customHeight="1" x14ac:dyDescent="0.2">
      <c r="A534" s="92"/>
      <c r="B534" s="105" t="s">
        <v>50</v>
      </c>
      <c r="C534" s="97"/>
      <c r="D534" s="13" t="s">
        <v>30</v>
      </c>
      <c r="E534" s="62"/>
      <c r="F534" s="62"/>
      <c r="G534" s="62"/>
      <c r="H534" s="62">
        <f t="shared" si="217"/>
        <v>0</v>
      </c>
      <c r="I534" s="62"/>
      <c r="J534" s="62"/>
      <c r="K534" s="62"/>
      <c r="L534" s="62"/>
    </row>
    <row r="535" spans="1:12" hidden="1" x14ac:dyDescent="0.2">
      <c r="A535" s="92"/>
      <c r="B535" s="105"/>
      <c r="C535" s="98"/>
      <c r="D535" s="13" t="s">
        <v>31</v>
      </c>
      <c r="E535" s="62"/>
      <c r="F535" s="62"/>
      <c r="G535" s="62"/>
      <c r="H535" s="62">
        <f t="shared" si="217"/>
        <v>0</v>
      </c>
      <c r="I535" s="62"/>
      <c r="J535" s="62"/>
      <c r="K535" s="62"/>
      <c r="L535" s="62"/>
    </row>
    <row r="536" spans="1:12" ht="12.75" customHeight="1" x14ac:dyDescent="0.2">
      <c r="A536" s="105" t="s">
        <v>39</v>
      </c>
      <c r="B536" s="92" t="s">
        <v>52</v>
      </c>
      <c r="C536" s="92"/>
      <c r="D536" s="13" t="s">
        <v>30</v>
      </c>
      <c r="E536" s="63">
        <f t="shared" ref="E536:L536" si="218">E538+E546+E554+E562+E570</f>
        <v>0</v>
      </c>
      <c r="F536" s="63">
        <f t="shared" si="218"/>
        <v>0</v>
      </c>
      <c r="G536" s="63">
        <f t="shared" si="218"/>
        <v>0</v>
      </c>
      <c r="H536" s="63">
        <f t="shared" si="218"/>
        <v>0</v>
      </c>
      <c r="I536" s="63">
        <f t="shared" si="218"/>
        <v>0</v>
      </c>
      <c r="J536" s="63">
        <f t="shared" si="218"/>
        <v>0</v>
      </c>
      <c r="K536" s="63">
        <f t="shared" si="218"/>
        <v>0</v>
      </c>
      <c r="L536" s="63">
        <f t="shared" si="218"/>
        <v>0</v>
      </c>
    </row>
    <row r="537" spans="1:12" x14ac:dyDescent="0.2">
      <c r="A537" s="105"/>
      <c r="B537" s="92"/>
      <c r="C537" s="92"/>
      <c r="D537" s="13" t="s">
        <v>31</v>
      </c>
      <c r="E537" s="63">
        <f t="shared" ref="E537:L537" si="219">E539+E547+E555+E563+E571</f>
        <v>0</v>
      </c>
      <c r="F537" s="63">
        <f t="shared" si="219"/>
        <v>0</v>
      </c>
      <c r="G537" s="63">
        <f t="shared" si="219"/>
        <v>0</v>
      </c>
      <c r="H537" s="63">
        <f t="shared" si="219"/>
        <v>0</v>
      </c>
      <c r="I537" s="63">
        <f t="shared" si="219"/>
        <v>0</v>
      </c>
      <c r="J537" s="63">
        <f t="shared" si="219"/>
        <v>0</v>
      </c>
      <c r="K537" s="63">
        <f t="shared" si="219"/>
        <v>0</v>
      </c>
      <c r="L537" s="63">
        <f t="shared" si="219"/>
        <v>0</v>
      </c>
    </row>
    <row r="538" spans="1:12" ht="12.75" hidden="1" customHeight="1" x14ac:dyDescent="0.2">
      <c r="A538" s="117" t="s">
        <v>53</v>
      </c>
      <c r="B538" s="91" t="s">
        <v>54</v>
      </c>
      <c r="C538" s="91"/>
      <c r="D538" s="13" t="s">
        <v>30</v>
      </c>
      <c r="E538" s="63">
        <f t="shared" ref="E538:L538" si="220">E540+E542+E544</f>
        <v>0</v>
      </c>
      <c r="F538" s="63">
        <f t="shared" si="220"/>
        <v>0</v>
      </c>
      <c r="G538" s="63">
        <f t="shared" si="220"/>
        <v>0</v>
      </c>
      <c r="H538" s="63">
        <f t="shared" si="220"/>
        <v>0</v>
      </c>
      <c r="I538" s="63">
        <f t="shared" si="220"/>
        <v>0</v>
      </c>
      <c r="J538" s="63">
        <f t="shared" si="220"/>
        <v>0</v>
      </c>
      <c r="K538" s="63">
        <f t="shared" si="220"/>
        <v>0</v>
      </c>
      <c r="L538" s="63">
        <f t="shared" si="220"/>
        <v>0</v>
      </c>
    </row>
    <row r="539" spans="1:12" hidden="1" x14ac:dyDescent="0.2">
      <c r="A539" s="117"/>
      <c r="B539" s="91"/>
      <c r="C539" s="91"/>
      <c r="D539" s="13" t="s">
        <v>31</v>
      </c>
      <c r="E539" s="63">
        <f t="shared" ref="E539:L539" si="221">E541+E543+E545</f>
        <v>0</v>
      </c>
      <c r="F539" s="63">
        <f t="shared" si="221"/>
        <v>0</v>
      </c>
      <c r="G539" s="63">
        <f t="shared" si="221"/>
        <v>0</v>
      </c>
      <c r="H539" s="63">
        <f t="shared" si="221"/>
        <v>0</v>
      </c>
      <c r="I539" s="63">
        <f t="shared" si="221"/>
        <v>0</v>
      </c>
      <c r="J539" s="63">
        <f t="shared" si="221"/>
        <v>0</v>
      </c>
      <c r="K539" s="63">
        <f t="shared" si="221"/>
        <v>0</v>
      </c>
      <c r="L539" s="63">
        <f t="shared" si="221"/>
        <v>0</v>
      </c>
    </row>
    <row r="540" spans="1:12" ht="12.75" hidden="1" customHeight="1" x14ac:dyDescent="0.2">
      <c r="A540" s="117"/>
      <c r="B540" s="105" t="s">
        <v>48</v>
      </c>
      <c r="C540" s="97"/>
      <c r="D540" s="13" t="s">
        <v>30</v>
      </c>
      <c r="E540" s="61"/>
      <c r="F540" s="61"/>
      <c r="G540" s="61"/>
      <c r="H540" s="62">
        <f t="shared" ref="H540:H545" si="222">F540+G540</f>
        <v>0</v>
      </c>
      <c r="I540" s="61"/>
      <c r="J540" s="61"/>
      <c r="K540" s="61"/>
      <c r="L540" s="61"/>
    </row>
    <row r="541" spans="1:12" hidden="1" x14ac:dyDescent="0.2">
      <c r="A541" s="117"/>
      <c r="B541" s="105"/>
      <c r="C541" s="98"/>
      <c r="D541" s="13" t="s">
        <v>31</v>
      </c>
      <c r="E541" s="62"/>
      <c r="F541" s="62"/>
      <c r="G541" s="62"/>
      <c r="H541" s="62">
        <f t="shared" si="222"/>
        <v>0</v>
      </c>
      <c r="I541" s="62"/>
      <c r="J541" s="62"/>
      <c r="K541" s="62"/>
      <c r="L541" s="62"/>
    </row>
    <row r="542" spans="1:12" ht="12.75" hidden="1" customHeight="1" x14ac:dyDescent="0.2">
      <c r="A542" s="117"/>
      <c r="B542" s="105" t="s">
        <v>49</v>
      </c>
      <c r="C542" s="97"/>
      <c r="D542" s="13" t="s">
        <v>30</v>
      </c>
      <c r="E542" s="62"/>
      <c r="F542" s="62"/>
      <c r="G542" s="62"/>
      <c r="H542" s="62">
        <f t="shared" si="222"/>
        <v>0</v>
      </c>
      <c r="I542" s="62"/>
      <c r="J542" s="62"/>
      <c r="K542" s="62"/>
      <c r="L542" s="62"/>
    </row>
    <row r="543" spans="1:12" hidden="1" x14ac:dyDescent="0.2">
      <c r="A543" s="117"/>
      <c r="B543" s="105"/>
      <c r="C543" s="98"/>
      <c r="D543" s="13" t="s">
        <v>31</v>
      </c>
      <c r="E543" s="62"/>
      <c r="F543" s="62"/>
      <c r="G543" s="62"/>
      <c r="H543" s="62">
        <f t="shared" si="222"/>
        <v>0</v>
      </c>
      <c r="I543" s="62"/>
      <c r="J543" s="62"/>
      <c r="K543" s="62"/>
      <c r="L543" s="62"/>
    </row>
    <row r="544" spans="1:12" ht="12.75" hidden="1" customHeight="1" x14ac:dyDescent="0.2">
      <c r="A544" s="117"/>
      <c r="B544" s="105" t="s">
        <v>50</v>
      </c>
      <c r="C544" s="97"/>
      <c r="D544" s="13" t="s">
        <v>30</v>
      </c>
      <c r="E544" s="62"/>
      <c r="F544" s="62"/>
      <c r="G544" s="62"/>
      <c r="H544" s="62">
        <f t="shared" si="222"/>
        <v>0</v>
      </c>
      <c r="I544" s="62"/>
      <c r="J544" s="62"/>
      <c r="K544" s="62"/>
      <c r="L544" s="62"/>
    </row>
    <row r="545" spans="1:12" hidden="1" x14ac:dyDescent="0.2">
      <c r="A545" s="117"/>
      <c r="B545" s="105"/>
      <c r="C545" s="98"/>
      <c r="D545" s="13" t="s">
        <v>31</v>
      </c>
      <c r="E545" s="62"/>
      <c r="F545" s="62"/>
      <c r="G545" s="62"/>
      <c r="H545" s="62">
        <f t="shared" si="222"/>
        <v>0</v>
      </c>
      <c r="I545" s="62"/>
      <c r="J545" s="62"/>
      <c r="K545" s="62"/>
      <c r="L545" s="62"/>
    </row>
    <row r="546" spans="1:12" ht="12.75" hidden="1" customHeight="1" x14ac:dyDescent="0.2">
      <c r="A546" s="117" t="s">
        <v>55</v>
      </c>
      <c r="B546" s="91" t="s">
        <v>56</v>
      </c>
      <c r="C546" s="91"/>
      <c r="D546" s="13" t="s">
        <v>30</v>
      </c>
      <c r="E546" s="63">
        <f t="shared" ref="E546:L546" si="223">E548+E550+E552</f>
        <v>0</v>
      </c>
      <c r="F546" s="63">
        <f t="shared" si="223"/>
        <v>0</v>
      </c>
      <c r="G546" s="63">
        <f t="shared" si="223"/>
        <v>0</v>
      </c>
      <c r="H546" s="63">
        <f t="shared" si="223"/>
        <v>0</v>
      </c>
      <c r="I546" s="63">
        <f t="shared" si="223"/>
        <v>0</v>
      </c>
      <c r="J546" s="63">
        <f t="shared" si="223"/>
        <v>0</v>
      </c>
      <c r="K546" s="63">
        <f t="shared" si="223"/>
        <v>0</v>
      </c>
      <c r="L546" s="63">
        <f t="shared" si="223"/>
        <v>0</v>
      </c>
    </row>
    <row r="547" spans="1:12" hidden="1" x14ac:dyDescent="0.2">
      <c r="A547" s="117"/>
      <c r="B547" s="91"/>
      <c r="C547" s="91"/>
      <c r="D547" s="13" t="s">
        <v>31</v>
      </c>
      <c r="E547" s="63">
        <f t="shared" ref="E547:L547" si="224">E549+E551+E553</f>
        <v>0</v>
      </c>
      <c r="F547" s="63">
        <f t="shared" si="224"/>
        <v>0</v>
      </c>
      <c r="G547" s="63">
        <f t="shared" si="224"/>
        <v>0</v>
      </c>
      <c r="H547" s="63">
        <f t="shared" si="224"/>
        <v>0</v>
      </c>
      <c r="I547" s="63">
        <f t="shared" si="224"/>
        <v>0</v>
      </c>
      <c r="J547" s="63">
        <f t="shared" si="224"/>
        <v>0</v>
      </c>
      <c r="K547" s="63">
        <f t="shared" si="224"/>
        <v>0</v>
      </c>
      <c r="L547" s="63">
        <f t="shared" si="224"/>
        <v>0</v>
      </c>
    </row>
    <row r="548" spans="1:12" ht="12.75" hidden="1" customHeight="1" x14ac:dyDescent="0.2">
      <c r="A548" s="117"/>
      <c r="B548" s="105" t="s">
        <v>48</v>
      </c>
      <c r="C548" s="97"/>
      <c r="D548" s="13" t="s">
        <v>30</v>
      </c>
      <c r="E548" s="61"/>
      <c r="F548" s="61"/>
      <c r="G548" s="61"/>
      <c r="H548" s="62">
        <f t="shared" ref="H548:H553" si="225">F548+G548</f>
        <v>0</v>
      </c>
      <c r="I548" s="61"/>
      <c r="J548" s="61"/>
      <c r="K548" s="61"/>
      <c r="L548" s="61"/>
    </row>
    <row r="549" spans="1:12" hidden="1" x14ac:dyDescent="0.2">
      <c r="A549" s="117"/>
      <c r="B549" s="105"/>
      <c r="C549" s="98"/>
      <c r="D549" s="13" t="s">
        <v>31</v>
      </c>
      <c r="E549" s="62"/>
      <c r="F549" s="62"/>
      <c r="G549" s="62"/>
      <c r="H549" s="62">
        <f t="shared" si="225"/>
        <v>0</v>
      </c>
      <c r="I549" s="62"/>
      <c r="J549" s="62"/>
      <c r="K549" s="62"/>
      <c r="L549" s="62"/>
    </row>
    <row r="550" spans="1:12" ht="12.75" hidden="1" customHeight="1" x14ac:dyDescent="0.2">
      <c r="A550" s="117"/>
      <c r="B550" s="105" t="s">
        <v>49</v>
      </c>
      <c r="C550" s="97"/>
      <c r="D550" s="13" t="s">
        <v>30</v>
      </c>
      <c r="E550" s="62"/>
      <c r="F550" s="62"/>
      <c r="G550" s="62"/>
      <c r="H550" s="62">
        <f t="shared" si="225"/>
        <v>0</v>
      </c>
      <c r="I550" s="62"/>
      <c r="J550" s="62"/>
      <c r="K550" s="62"/>
      <c r="L550" s="62"/>
    </row>
    <row r="551" spans="1:12" hidden="1" x14ac:dyDescent="0.2">
      <c r="A551" s="117"/>
      <c r="B551" s="105"/>
      <c r="C551" s="98"/>
      <c r="D551" s="13" t="s">
        <v>31</v>
      </c>
      <c r="E551" s="62"/>
      <c r="F551" s="62"/>
      <c r="G551" s="62"/>
      <c r="H551" s="62">
        <f t="shared" si="225"/>
        <v>0</v>
      </c>
      <c r="I551" s="62"/>
      <c r="J551" s="62"/>
      <c r="K551" s="62"/>
      <c r="L551" s="62"/>
    </row>
    <row r="552" spans="1:12" ht="12.75" hidden="1" customHeight="1" x14ac:dyDescent="0.2">
      <c r="A552" s="117"/>
      <c r="B552" s="105" t="s">
        <v>50</v>
      </c>
      <c r="C552" s="97"/>
      <c r="D552" s="13" t="s">
        <v>30</v>
      </c>
      <c r="E552" s="62"/>
      <c r="F552" s="62"/>
      <c r="G552" s="62"/>
      <c r="H552" s="62">
        <f t="shared" si="225"/>
        <v>0</v>
      </c>
      <c r="I552" s="62"/>
      <c r="J552" s="62"/>
      <c r="K552" s="62"/>
      <c r="L552" s="62"/>
    </row>
    <row r="553" spans="1:12" hidden="1" x14ac:dyDescent="0.2">
      <c r="A553" s="117"/>
      <c r="B553" s="105"/>
      <c r="C553" s="98"/>
      <c r="D553" s="13" t="s">
        <v>31</v>
      </c>
      <c r="E553" s="62"/>
      <c r="F553" s="62"/>
      <c r="G553" s="62"/>
      <c r="H553" s="62">
        <f t="shared" si="225"/>
        <v>0</v>
      </c>
      <c r="I553" s="62"/>
      <c r="J553" s="62"/>
      <c r="K553" s="62"/>
      <c r="L553" s="62"/>
    </row>
    <row r="554" spans="1:12" ht="12.75" hidden="1" customHeight="1" x14ac:dyDescent="0.2">
      <c r="A554" s="117" t="s">
        <v>57</v>
      </c>
      <c r="B554" s="91" t="s">
        <v>58</v>
      </c>
      <c r="C554" s="91"/>
      <c r="D554" s="13" t="s">
        <v>30</v>
      </c>
      <c r="E554" s="63">
        <f t="shared" ref="E554:L554" si="226">E556+E558+E560</f>
        <v>0</v>
      </c>
      <c r="F554" s="63">
        <f t="shared" si="226"/>
        <v>0</v>
      </c>
      <c r="G554" s="63">
        <f t="shared" si="226"/>
        <v>0</v>
      </c>
      <c r="H554" s="63">
        <f t="shared" si="226"/>
        <v>0</v>
      </c>
      <c r="I554" s="63">
        <f t="shared" si="226"/>
        <v>0</v>
      </c>
      <c r="J554" s="63">
        <f t="shared" si="226"/>
        <v>0</v>
      </c>
      <c r="K554" s="63">
        <f t="shared" si="226"/>
        <v>0</v>
      </c>
      <c r="L554" s="63">
        <f t="shared" si="226"/>
        <v>0</v>
      </c>
    </row>
    <row r="555" spans="1:12" hidden="1" x14ac:dyDescent="0.2">
      <c r="A555" s="117"/>
      <c r="B555" s="91"/>
      <c r="C555" s="91"/>
      <c r="D555" s="13" t="s">
        <v>31</v>
      </c>
      <c r="E555" s="63">
        <f t="shared" ref="E555:L555" si="227">E557+E559+E561</f>
        <v>0</v>
      </c>
      <c r="F555" s="63">
        <f t="shared" si="227"/>
        <v>0</v>
      </c>
      <c r="G555" s="63">
        <f t="shared" si="227"/>
        <v>0</v>
      </c>
      <c r="H555" s="63">
        <f t="shared" si="227"/>
        <v>0</v>
      </c>
      <c r="I555" s="63">
        <f t="shared" si="227"/>
        <v>0</v>
      </c>
      <c r="J555" s="63">
        <f t="shared" si="227"/>
        <v>0</v>
      </c>
      <c r="K555" s="63">
        <f t="shared" si="227"/>
        <v>0</v>
      </c>
      <c r="L555" s="63">
        <f t="shared" si="227"/>
        <v>0</v>
      </c>
    </row>
    <row r="556" spans="1:12" ht="12.75" hidden="1" customHeight="1" x14ac:dyDescent="0.2">
      <c r="A556" s="117"/>
      <c r="B556" s="105" t="s">
        <v>48</v>
      </c>
      <c r="C556" s="97"/>
      <c r="D556" s="13" t="s">
        <v>30</v>
      </c>
      <c r="E556" s="61"/>
      <c r="F556" s="61"/>
      <c r="G556" s="61"/>
      <c r="H556" s="62">
        <f t="shared" ref="H556:H561" si="228">F556+G556</f>
        <v>0</v>
      </c>
      <c r="I556" s="61"/>
      <c r="J556" s="61"/>
      <c r="K556" s="61"/>
      <c r="L556" s="61"/>
    </row>
    <row r="557" spans="1:12" hidden="1" x14ac:dyDescent="0.2">
      <c r="A557" s="117"/>
      <c r="B557" s="105"/>
      <c r="C557" s="98"/>
      <c r="D557" s="13" t="s">
        <v>31</v>
      </c>
      <c r="E557" s="62"/>
      <c r="F557" s="62"/>
      <c r="G557" s="62"/>
      <c r="H557" s="62">
        <f t="shared" si="228"/>
        <v>0</v>
      </c>
      <c r="I557" s="62"/>
      <c r="J557" s="62"/>
      <c r="K557" s="62"/>
      <c r="L557" s="62"/>
    </row>
    <row r="558" spans="1:12" ht="12.75" hidden="1" customHeight="1" x14ac:dyDescent="0.2">
      <c r="A558" s="117"/>
      <c r="B558" s="105" t="s">
        <v>49</v>
      </c>
      <c r="C558" s="97"/>
      <c r="D558" s="13" t="s">
        <v>30</v>
      </c>
      <c r="E558" s="62"/>
      <c r="F558" s="62"/>
      <c r="G558" s="62"/>
      <c r="H558" s="62">
        <f t="shared" si="228"/>
        <v>0</v>
      </c>
      <c r="I558" s="62"/>
      <c r="J558" s="62"/>
      <c r="K558" s="62"/>
      <c r="L558" s="62"/>
    </row>
    <row r="559" spans="1:12" hidden="1" x14ac:dyDescent="0.2">
      <c r="A559" s="117"/>
      <c r="B559" s="105"/>
      <c r="C559" s="98"/>
      <c r="D559" s="13" t="s">
        <v>31</v>
      </c>
      <c r="E559" s="62"/>
      <c r="F559" s="62"/>
      <c r="G559" s="62"/>
      <c r="H559" s="62">
        <f t="shared" si="228"/>
        <v>0</v>
      </c>
      <c r="I559" s="62"/>
      <c r="J559" s="62"/>
      <c r="K559" s="62"/>
      <c r="L559" s="62"/>
    </row>
    <row r="560" spans="1:12" ht="12.75" hidden="1" customHeight="1" x14ac:dyDescent="0.2">
      <c r="A560" s="117"/>
      <c r="B560" s="105" t="s">
        <v>50</v>
      </c>
      <c r="C560" s="97"/>
      <c r="D560" s="13" t="s">
        <v>30</v>
      </c>
      <c r="E560" s="62"/>
      <c r="F560" s="62"/>
      <c r="G560" s="62"/>
      <c r="H560" s="62">
        <f t="shared" si="228"/>
        <v>0</v>
      </c>
      <c r="I560" s="62"/>
      <c r="J560" s="62"/>
      <c r="K560" s="62"/>
      <c r="L560" s="62"/>
    </row>
    <row r="561" spans="1:12" hidden="1" x14ac:dyDescent="0.2">
      <c r="A561" s="117"/>
      <c r="B561" s="105"/>
      <c r="C561" s="98"/>
      <c r="D561" s="13" t="s">
        <v>31</v>
      </c>
      <c r="E561" s="62"/>
      <c r="F561" s="62"/>
      <c r="G561" s="62"/>
      <c r="H561" s="62">
        <f t="shared" si="228"/>
        <v>0</v>
      </c>
      <c r="I561" s="62"/>
      <c r="J561" s="62"/>
      <c r="K561" s="62"/>
      <c r="L561" s="62"/>
    </row>
    <row r="562" spans="1:12" ht="12.75" hidden="1" customHeight="1" x14ac:dyDescent="0.2">
      <c r="A562" s="117" t="s">
        <v>59</v>
      </c>
      <c r="B562" s="91" t="s">
        <v>60</v>
      </c>
      <c r="C562" s="91"/>
      <c r="D562" s="13" t="s">
        <v>30</v>
      </c>
      <c r="E562" s="63">
        <f t="shared" ref="E562:L562" si="229">E564+E566+E568</f>
        <v>0</v>
      </c>
      <c r="F562" s="63">
        <f t="shared" si="229"/>
        <v>0</v>
      </c>
      <c r="G562" s="63">
        <f t="shared" si="229"/>
        <v>0</v>
      </c>
      <c r="H562" s="63">
        <f t="shared" si="229"/>
        <v>0</v>
      </c>
      <c r="I562" s="63">
        <f t="shared" si="229"/>
        <v>0</v>
      </c>
      <c r="J562" s="63">
        <f t="shared" si="229"/>
        <v>0</v>
      </c>
      <c r="K562" s="63">
        <f t="shared" si="229"/>
        <v>0</v>
      </c>
      <c r="L562" s="63">
        <f t="shared" si="229"/>
        <v>0</v>
      </c>
    </row>
    <row r="563" spans="1:12" hidden="1" x14ac:dyDescent="0.2">
      <c r="A563" s="117"/>
      <c r="B563" s="91"/>
      <c r="C563" s="91"/>
      <c r="D563" s="13" t="s">
        <v>31</v>
      </c>
      <c r="E563" s="63">
        <f t="shared" ref="E563:L563" si="230">E565+E567+E569</f>
        <v>0</v>
      </c>
      <c r="F563" s="63">
        <f t="shared" si="230"/>
        <v>0</v>
      </c>
      <c r="G563" s="63">
        <f t="shared" si="230"/>
        <v>0</v>
      </c>
      <c r="H563" s="63">
        <f t="shared" si="230"/>
        <v>0</v>
      </c>
      <c r="I563" s="63">
        <f t="shared" si="230"/>
        <v>0</v>
      </c>
      <c r="J563" s="63">
        <f t="shared" si="230"/>
        <v>0</v>
      </c>
      <c r="K563" s="63">
        <f t="shared" si="230"/>
        <v>0</v>
      </c>
      <c r="L563" s="63">
        <f t="shared" si="230"/>
        <v>0</v>
      </c>
    </row>
    <row r="564" spans="1:12" ht="12.75" hidden="1" customHeight="1" x14ac:dyDescent="0.2">
      <c r="A564" s="117"/>
      <c r="B564" s="105" t="s">
        <v>48</v>
      </c>
      <c r="C564" s="97"/>
      <c r="D564" s="13" t="s">
        <v>30</v>
      </c>
      <c r="E564" s="61"/>
      <c r="F564" s="61"/>
      <c r="G564" s="61"/>
      <c r="H564" s="62">
        <f t="shared" ref="H564:H569" si="231">F564+G564</f>
        <v>0</v>
      </c>
      <c r="I564" s="61"/>
      <c r="J564" s="61"/>
      <c r="K564" s="61"/>
      <c r="L564" s="61"/>
    </row>
    <row r="565" spans="1:12" hidden="1" x14ac:dyDescent="0.2">
      <c r="A565" s="117"/>
      <c r="B565" s="105"/>
      <c r="C565" s="98"/>
      <c r="D565" s="13" t="s">
        <v>31</v>
      </c>
      <c r="E565" s="62"/>
      <c r="F565" s="62"/>
      <c r="G565" s="62"/>
      <c r="H565" s="62">
        <f t="shared" si="231"/>
        <v>0</v>
      </c>
      <c r="I565" s="62"/>
      <c r="J565" s="62"/>
      <c r="K565" s="62"/>
      <c r="L565" s="62"/>
    </row>
    <row r="566" spans="1:12" ht="12.75" hidden="1" customHeight="1" x14ac:dyDescent="0.2">
      <c r="A566" s="117"/>
      <c r="B566" s="105" t="s">
        <v>49</v>
      </c>
      <c r="C566" s="97"/>
      <c r="D566" s="13" t="s">
        <v>30</v>
      </c>
      <c r="E566" s="62"/>
      <c r="F566" s="62"/>
      <c r="G566" s="62"/>
      <c r="H566" s="62">
        <f t="shared" si="231"/>
        <v>0</v>
      </c>
      <c r="I566" s="62"/>
      <c r="J566" s="62"/>
      <c r="K566" s="62"/>
      <c r="L566" s="62"/>
    </row>
    <row r="567" spans="1:12" hidden="1" x14ac:dyDescent="0.2">
      <c r="A567" s="117"/>
      <c r="B567" s="105"/>
      <c r="C567" s="98"/>
      <c r="D567" s="13" t="s">
        <v>31</v>
      </c>
      <c r="E567" s="62"/>
      <c r="F567" s="62"/>
      <c r="G567" s="62"/>
      <c r="H567" s="62">
        <f t="shared" si="231"/>
        <v>0</v>
      </c>
      <c r="I567" s="62"/>
      <c r="J567" s="62"/>
      <c r="K567" s="62"/>
      <c r="L567" s="62"/>
    </row>
    <row r="568" spans="1:12" ht="12.75" hidden="1" customHeight="1" x14ac:dyDescent="0.2">
      <c r="A568" s="117"/>
      <c r="B568" s="105" t="s">
        <v>50</v>
      </c>
      <c r="C568" s="97"/>
      <c r="D568" s="13" t="s">
        <v>30</v>
      </c>
      <c r="E568" s="62"/>
      <c r="F568" s="62"/>
      <c r="G568" s="62"/>
      <c r="H568" s="62">
        <f t="shared" si="231"/>
        <v>0</v>
      </c>
      <c r="I568" s="62"/>
      <c r="J568" s="62"/>
      <c r="K568" s="62"/>
      <c r="L568" s="62"/>
    </row>
    <row r="569" spans="1:12" hidden="1" x14ac:dyDescent="0.2">
      <c r="A569" s="117"/>
      <c r="B569" s="105"/>
      <c r="C569" s="98"/>
      <c r="D569" s="13" t="s">
        <v>31</v>
      </c>
      <c r="E569" s="62"/>
      <c r="F569" s="62"/>
      <c r="G569" s="62"/>
      <c r="H569" s="62">
        <f t="shared" si="231"/>
        <v>0</v>
      </c>
      <c r="I569" s="62"/>
      <c r="J569" s="62"/>
      <c r="K569" s="62"/>
      <c r="L569" s="62"/>
    </row>
    <row r="570" spans="1:12" ht="12.75" hidden="1" customHeight="1" x14ac:dyDescent="0.2">
      <c r="A570" s="117" t="s">
        <v>61</v>
      </c>
      <c r="B570" s="91" t="s">
        <v>62</v>
      </c>
      <c r="C570" s="91"/>
      <c r="D570" s="13" t="s">
        <v>30</v>
      </c>
      <c r="E570" s="63">
        <f t="shared" ref="E570:L570" si="232">E572+E574+E576</f>
        <v>0</v>
      </c>
      <c r="F570" s="63">
        <f t="shared" si="232"/>
        <v>0</v>
      </c>
      <c r="G570" s="63">
        <f t="shared" si="232"/>
        <v>0</v>
      </c>
      <c r="H570" s="63">
        <f t="shared" si="232"/>
        <v>0</v>
      </c>
      <c r="I570" s="63">
        <f t="shared" si="232"/>
        <v>0</v>
      </c>
      <c r="J570" s="63">
        <f t="shared" si="232"/>
        <v>0</v>
      </c>
      <c r="K570" s="63">
        <f t="shared" si="232"/>
        <v>0</v>
      </c>
      <c r="L570" s="63">
        <f t="shared" si="232"/>
        <v>0</v>
      </c>
    </row>
    <row r="571" spans="1:12" hidden="1" x14ac:dyDescent="0.2">
      <c r="A571" s="117"/>
      <c r="B571" s="91"/>
      <c r="C571" s="91"/>
      <c r="D571" s="13" t="s">
        <v>31</v>
      </c>
      <c r="E571" s="63">
        <f t="shared" ref="E571:L571" si="233">E573+E575+E577</f>
        <v>0</v>
      </c>
      <c r="F571" s="63">
        <f t="shared" si="233"/>
        <v>0</v>
      </c>
      <c r="G571" s="63">
        <f t="shared" si="233"/>
        <v>0</v>
      </c>
      <c r="H571" s="63">
        <f t="shared" si="233"/>
        <v>0</v>
      </c>
      <c r="I571" s="63">
        <f t="shared" si="233"/>
        <v>0</v>
      </c>
      <c r="J571" s="63">
        <f t="shared" si="233"/>
        <v>0</v>
      </c>
      <c r="K571" s="63">
        <f t="shared" si="233"/>
        <v>0</v>
      </c>
      <c r="L571" s="63">
        <f t="shared" si="233"/>
        <v>0</v>
      </c>
    </row>
    <row r="572" spans="1:12" ht="12.75" hidden="1" customHeight="1" x14ac:dyDescent="0.2">
      <c r="A572" s="117"/>
      <c r="B572" s="105" t="s">
        <v>48</v>
      </c>
      <c r="C572" s="97"/>
      <c r="D572" s="13" t="s">
        <v>30</v>
      </c>
      <c r="E572" s="61"/>
      <c r="F572" s="61"/>
      <c r="G572" s="61"/>
      <c r="H572" s="62">
        <f t="shared" ref="H572:H577" si="234">F572+G572</f>
        <v>0</v>
      </c>
      <c r="I572" s="61"/>
      <c r="J572" s="61"/>
      <c r="K572" s="61"/>
      <c r="L572" s="61"/>
    </row>
    <row r="573" spans="1:12" hidden="1" x14ac:dyDescent="0.2">
      <c r="A573" s="117"/>
      <c r="B573" s="105"/>
      <c r="C573" s="98"/>
      <c r="D573" s="13" t="s">
        <v>31</v>
      </c>
      <c r="E573" s="62"/>
      <c r="F573" s="62"/>
      <c r="G573" s="62"/>
      <c r="H573" s="62">
        <f t="shared" si="234"/>
        <v>0</v>
      </c>
      <c r="I573" s="62"/>
      <c r="J573" s="62"/>
      <c r="K573" s="62"/>
      <c r="L573" s="62"/>
    </row>
    <row r="574" spans="1:12" ht="12.75" hidden="1" customHeight="1" x14ac:dyDescent="0.2">
      <c r="A574" s="117"/>
      <c r="B574" s="105" t="s">
        <v>49</v>
      </c>
      <c r="C574" s="97"/>
      <c r="D574" s="13" t="s">
        <v>30</v>
      </c>
      <c r="E574" s="62"/>
      <c r="F574" s="62"/>
      <c r="G574" s="62"/>
      <c r="H574" s="62">
        <f t="shared" si="234"/>
        <v>0</v>
      </c>
      <c r="I574" s="62"/>
      <c r="J574" s="62"/>
      <c r="K574" s="62"/>
      <c r="L574" s="62"/>
    </row>
    <row r="575" spans="1:12" hidden="1" x14ac:dyDescent="0.2">
      <c r="A575" s="117"/>
      <c r="B575" s="105"/>
      <c r="C575" s="98"/>
      <c r="D575" s="13" t="s">
        <v>31</v>
      </c>
      <c r="E575" s="62"/>
      <c r="F575" s="62"/>
      <c r="G575" s="62"/>
      <c r="H575" s="62">
        <f t="shared" si="234"/>
        <v>0</v>
      </c>
      <c r="I575" s="62"/>
      <c r="J575" s="62"/>
      <c r="K575" s="62"/>
      <c r="L575" s="62"/>
    </row>
    <row r="576" spans="1:12" ht="12.75" hidden="1" customHeight="1" x14ac:dyDescent="0.2">
      <c r="A576" s="117"/>
      <c r="B576" s="105" t="s">
        <v>50</v>
      </c>
      <c r="C576" s="97"/>
      <c r="D576" s="13" t="s">
        <v>30</v>
      </c>
      <c r="E576" s="62"/>
      <c r="F576" s="62"/>
      <c r="G576" s="62"/>
      <c r="H576" s="62">
        <f t="shared" si="234"/>
        <v>0</v>
      </c>
      <c r="I576" s="62"/>
      <c r="J576" s="62"/>
      <c r="K576" s="62"/>
      <c r="L576" s="62"/>
    </row>
    <row r="577" spans="1:12" hidden="1" x14ac:dyDescent="0.2">
      <c r="A577" s="117"/>
      <c r="B577" s="105"/>
      <c r="C577" s="98"/>
      <c r="D577" s="13" t="s">
        <v>31</v>
      </c>
      <c r="E577" s="62"/>
      <c r="F577" s="62"/>
      <c r="G577" s="62"/>
      <c r="H577" s="62">
        <f t="shared" si="234"/>
        <v>0</v>
      </c>
      <c r="I577" s="62"/>
      <c r="J577" s="62"/>
      <c r="K577" s="62"/>
      <c r="L577" s="62"/>
    </row>
    <row r="578" spans="1:12" ht="12.75" customHeight="1" x14ac:dyDescent="0.2">
      <c r="A578" s="118" t="s">
        <v>87</v>
      </c>
      <c r="B578" s="95" t="s">
        <v>88</v>
      </c>
      <c r="C578" s="95"/>
      <c r="D578" s="25" t="s">
        <v>30</v>
      </c>
      <c r="E578" s="68">
        <f t="shared" ref="E578:L578" si="235">E580+E588+E596</f>
        <v>69.09</v>
      </c>
      <c r="F578" s="68">
        <f t="shared" si="235"/>
        <v>455</v>
      </c>
      <c r="G578" s="68">
        <f t="shared" si="235"/>
        <v>-455</v>
      </c>
      <c r="H578" s="68">
        <f t="shared" si="235"/>
        <v>0</v>
      </c>
      <c r="I578" s="68">
        <f t="shared" si="235"/>
        <v>0</v>
      </c>
      <c r="J578" s="68">
        <f t="shared" si="235"/>
        <v>0</v>
      </c>
      <c r="K578" s="68">
        <f t="shared" si="235"/>
        <v>0</v>
      </c>
      <c r="L578" s="68">
        <f t="shared" si="235"/>
        <v>0</v>
      </c>
    </row>
    <row r="579" spans="1:12" x14ac:dyDescent="0.2">
      <c r="A579" s="118"/>
      <c r="B579" s="95"/>
      <c r="C579" s="95"/>
      <c r="D579" s="25" t="s">
        <v>31</v>
      </c>
      <c r="E579" s="68">
        <f t="shared" ref="E579:L579" si="236">E581+E589+E597</f>
        <v>69.09</v>
      </c>
      <c r="F579" s="68">
        <f t="shared" si="236"/>
        <v>455</v>
      </c>
      <c r="G579" s="68">
        <f t="shared" si="236"/>
        <v>-455</v>
      </c>
      <c r="H579" s="68">
        <f t="shared" si="236"/>
        <v>0</v>
      </c>
      <c r="I579" s="68">
        <f t="shared" si="236"/>
        <v>0</v>
      </c>
      <c r="J579" s="68">
        <f t="shared" si="236"/>
        <v>0</v>
      </c>
      <c r="K579" s="68">
        <f t="shared" si="236"/>
        <v>0</v>
      </c>
      <c r="L579" s="68">
        <f t="shared" si="236"/>
        <v>0</v>
      </c>
    </row>
    <row r="580" spans="1:12" ht="12.75" customHeight="1" x14ac:dyDescent="0.2">
      <c r="A580" s="92" t="s">
        <v>33</v>
      </c>
      <c r="B580" s="96" t="s">
        <v>47</v>
      </c>
      <c r="C580" s="96"/>
      <c r="D580" s="13" t="s">
        <v>30</v>
      </c>
      <c r="E580" s="63">
        <f t="shared" ref="E580:L580" si="237">E582+E584+E586</f>
        <v>69.09</v>
      </c>
      <c r="F580" s="63">
        <f t="shared" si="237"/>
        <v>455</v>
      </c>
      <c r="G580" s="63">
        <f t="shared" si="237"/>
        <v>-455</v>
      </c>
      <c r="H580" s="63">
        <f t="shared" si="237"/>
        <v>0</v>
      </c>
      <c r="I580" s="63">
        <f t="shared" si="237"/>
        <v>0</v>
      </c>
      <c r="J580" s="63">
        <f t="shared" si="237"/>
        <v>0</v>
      </c>
      <c r="K580" s="63">
        <f t="shared" si="237"/>
        <v>0</v>
      </c>
      <c r="L580" s="63">
        <f t="shared" si="237"/>
        <v>0</v>
      </c>
    </row>
    <row r="581" spans="1:12" x14ac:dyDescent="0.2">
      <c r="A581" s="92"/>
      <c r="B581" s="96"/>
      <c r="C581" s="96"/>
      <c r="D581" s="13" t="s">
        <v>31</v>
      </c>
      <c r="E581" s="63">
        <f t="shared" ref="E581:L581" si="238">E583+E585+E587</f>
        <v>69.09</v>
      </c>
      <c r="F581" s="63">
        <f t="shared" si="238"/>
        <v>455</v>
      </c>
      <c r="G581" s="63">
        <f t="shared" si="238"/>
        <v>-455</v>
      </c>
      <c r="H581" s="63">
        <f t="shared" si="238"/>
        <v>0</v>
      </c>
      <c r="I581" s="63">
        <f t="shared" si="238"/>
        <v>0</v>
      </c>
      <c r="J581" s="63">
        <f t="shared" si="238"/>
        <v>0</v>
      </c>
      <c r="K581" s="63">
        <f t="shared" si="238"/>
        <v>0</v>
      </c>
      <c r="L581" s="63">
        <f t="shared" si="238"/>
        <v>0</v>
      </c>
    </row>
    <row r="582" spans="1:12" ht="12.75" customHeight="1" x14ac:dyDescent="0.2">
      <c r="A582" s="92"/>
      <c r="B582" s="106" t="s">
        <v>48</v>
      </c>
      <c r="C582" s="97" t="s">
        <v>89</v>
      </c>
      <c r="D582" s="13" t="s">
        <v>30</v>
      </c>
      <c r="E582" s="61">
        <v>69.09</v>
      </c>
      <c r="F582" s="61">
        <v>455</v>
      </c>
      <c r="G582" s="61">
        <v>-455</v>
      </c>
      <c r="H582" s="62">
        <f t="shared" ref="H582:H587" si="239">F582+G582</f>
        <v>0</v>
      </c>
      <c r="I582" s="61"/>
      <c r="J582" s="61"/>
      <c r="K582" s="61"/>
      <c r="L582" s="61"/>
    </row>
    <row r="583" spans="1:12" x14ac:dyDescent="0.2">
      <c r="A583" s="92"/>
      <c r="B583" s="106"/>
      <c r="C583" s="98"/>
      <c r="D583" s="13" t="s">
        <v>31</v>
      </c>
      <c r="E583" s="62">
        <v>69.09</v>
      </c>
      <c r="F583" s="62">
        <v>455</v>
      </c>
      <c r="G583" s="62">
        <v>-455</v>
      </c>
      <c r="H583" s="62">
        <f t="shared" si="239"/>
        <v>0</v>
      </c>
      <c r="I583" s="62"/>
      <c r="J583" s="62"/>
      <c r="K583" s="62"/>
      <c r="L583" s="62"/>
    </row>
    <row r="584" spans="1:12" ht="12.75" hidden="1" customHeight="1" x14ac:dyDescent="0.2">
      <c r="A584" s="92"/>
      <c r="B584" s="106" t="s">
        <v>49</v>
      </c>
      <c r="C584" s="97"/>
      <c r="D584" s="13" t="s">
        <v>30</v>
      </c>
      <c r="E584" s="62"/>
      <c r="F584" s="62"/>
      <c r="G584" s="62"/>
      <c r="H584" s="62">
        <f t="shared" si="239"/>
        <v>0</v>
      </c>
      <c r="I584" s="62"/>
      <c r="J584" s="62"/>
      <c r="K584" s="62"/>
      <c r="L584" s="62"/>
    </row>
    <row r="585" spans="1:12" hidden="1" x14ac:dyDescent="0.2">
      <c r="A585" s="92"/>
      <c r="B585" s="106"/>
      <c r="C585" s="98"/>
      <c r="D585" s="13" t="s">
        <v>31</v>
      </c>
      <c r="E585" s="62"/>
      <c r="F585" s="62"/>
      <c r="G585" s="62"/>
      <c r="H585" s="62">
        <f t="shared" si="239"/>
        <v>0</v>
      </c>
      <c r="I585" s="62"/>
      <c r="J585" s="62"/>
      <c r="K585" s="62"/>
      <c r="L585" s="62"/>
    </row>
    <row r="586" spans="1:12" ht="12.75" hidden="1" customHeight="1" x14ac:dyDescent="0.2">
      <c r="A586" s="92"/>
      <c r="B586" s="106" t="s">
        <v>50</v>
      </c>
      <c r="C586" s="97"/>
      <c r="D586" s="13" t="s">
        <v>30</v>
      </c>
      <c r="E586" s="62"/>
      <c r="F586" s="62"/>
      <c r="G586" s="62"/>
      <c r="H586" s="62">
        <f t="shared" si="239"/>
        <v>0</v>
      </c>
      <c r="I586" s="62"/>
      <c r="J586" s="62"/>
      <c r="K586" s="62"/>
      <c r="L586" s="62"/>
    </row>
    <row r="587" spans="1:12" hidden="1" x14ac:dyDescent="0.2">
      <c r="A587" s="92"/>
      <c r="B587" s="106"/>
      <c r="C587" s="98"/>
      <c r="D587" s="13" t="s">
        <v>31</v>
      </c>
      <c r="E587" s="62"/>
      <c r="F587" s="62"/>
      <c r="G587" s="62"/>
      <c r="H587" s="62">
        <f t="shared" si="239"/>
        <v>0</v>
      </c>
      <c r="I587" s="62"/>
      <c r="J587" s="62"/>
      <c r="K587" s="62"/>
      <c r="L587" s="62"/>
    </row>
    <row r="588" spans="1:12" ht="12.75" hidden="1" customHeight="1" x14ac:dyDescent="0.2">
      <c r="A588" s="92" t="s">
        <v>36</v>
      </c>
      <c r="B588" s="92" t="s">
        <v>51</v>
      </c>
      <c r="C588" s="92"/>
      <c r="D588" s="13" t="s">
        <v>30</v>
      </c>
      <c r="E588" s="63">
        <f t="shared" ref="E588:L588" si="240">E590+E592+E594</f>
        <v>0</v>
      </c>
      <c r="F588" s="63">
        <f t="shared" si="240"/>
        <v>0</v>
      </c>
      <c r="G588" s="63">
        <f t="shared" si="240"/>
        <v>0</v>
      </c>
      <c r="H588" s="63">
        <f t="shared" si="240"/>
        <v>0</v>
      </c>
      <c r="I588" s="63">
        <f t="shared" si="240"/>
        <v>0</v>
      </c>
      <c r="J588" s="63">
        <f t="shared" si="240"/>
        <v>0</v>
      </c>
      <c r="K588" s="63">
        <f t="shared" si="240"/>
        <v>0</v>
      </c>
      <c r="L588" s="63">
        <f t="shared" si="240"/>
        <v>0</v>
      </c>
    </row>
    <row r="589" spans="1:12" hidden="1" x14ac:dyDescent="0.2">
      <c r="A589" s="92"/>
      <c r="B589" s="92"/>
      <c r="C589" s="92"/>
      <c r="D589" s="13" t="s">
        <v>31</v>
      </c>
      <c r="E589" s="63">
        <f t="shared" ref="E589:L589" si="241">E591+E593+E595</f>
        <v>0</v>
      </c>
      <c r="F589" s="63">
        <f t="shared" si="241"/>
        <v>0</v>
      </c>
      <c r="G589" s="63">
        <f t="shared" si="241"/>
        <v>0</v>
      </c>
      <c r="H589" s="63">
        <f t="shared" si="241"/>
        <v>0</v>
      </c>
      <c r="I589" s="63">
        <f t="shared" si="241"/>
        <v>0</v>
      </c>
      <c r="J589" s="63">
        <f t="shared" si="241"/>
        <v>0</v>
      </c>
      <c r="K589" s="63">
        <f t="shared" si="241"/>
        <v>0</v>
      </c>
      <c r="L589" s="63">
        <f t="shared" si="241"/>
        <v>0</v>
      </c>
    </row>
    <row r="590" spans="1:12" ht="12.75" hidden="1" customHeight="1" x14ac:dyDescent="0.2">
      <c r="A590" s="92"/>
      <c r="B590" s="105" t="s">
        <v>48</v>
      </c>
      <c r="C590" s="97"/>
      <c r="D590" s="13" t="s">
        <v>30</v>
      </c>
      <c r="E590" s="61"/>
      <c r="F590" s="61"/>
      <c r="G590" s="61"/>
      <c r="H590" s="62">
        <f t="shared" ref="H590:H595" si="242">F590+G590</f>
        <v>0</v>
      </c>
      <c r="I590" s="61"/>
      <c r="J590" s="61"/>
      <c r="K590" s="61"/>
      <c r="L590" s="61"/>
    </row>
    <row r="591" spans="1:12" hidden="1" x14ac:dyDescent="0.2">
      <c r="A591" s="92"/>
      <c r="B591" s="105"/>
      <c r="C591" s="98"/>
      <c r="D591" s="13" t="s">
        <v>31</v>
      </c>
      <c r="E591" s="62"/>
      <c r="F591" s="62"/>
      <c r="G591" s="62"/>
      <c r="H591" s="62">
        <f t="shared" si="242"/>
        <v>0</v>
      </c>
      <c r="I591" s="62"/>
      <c r="J591" s="62"/>
      <c r="K591" s="62"/>
      <c r="L591" s="62"/>
    </row>
    <row r="592" spans="1:12" ht="12.75" hidden="1" customHeight="1" x14ac:dyDescent="0.2">
      <c r="A592" s="92"/>
      <c r="B592" s="105" t="s">
        <v>49</v>
      </c>
      <c r="C592" s="97"/>
      <c r="D592" s="13" t="s">
        <v>30</v>
      </c>
      <c r="E592" s="62"/>
      <c r="F592" s="62"/>
      <c r="G592" s="62"/>
      <c r="H592" s="62">
        <f t="shared" si="242"/>
        <v>0</v>
      </c>
      <c r="I592" s="62"/>
      <c r="J592" s="62"/>
      <c r="K592" s="62"/>
      <c r="L592" s="62"/>
    </row>
    <row r="593" spans="1:12" hidden="1" x14ac:dyDescent="0.2">
      <c r="A593" s="92"/>
      <c r="B593" s="105"/>
      <c r="C593" s="98"/>
      <c r="D593" s="13" t="s">
        <v>31</v>
      </c>
      <c r="E593" s="62"/>
      <c r="F593" s="62"/>
      <c r="G593" s="62"/>
      <c r="H593" s="62">
        <f t="shared" si="242"/>
        <v>0</v>
      </c>
      <c r="I593" s="62"/>
      <c r="J593" s="62"/>
      <c r="K593" s="62"/>
      <c r="L593" s="62"/>
    </row>
    <row r="594" spans="1:12" ht="12.75" hidden="1" customHeight="1" x14ac:dyDescent="0.2">
      <c r="A594" s="92"/>
      <c r="B594" s="105" t="s">
        <v>50</v>
      </c>
      <c r="C594" s="97"/>
      <c r="D594" s="13" t="s">
        <v>30</v>
      </c>
      <c r="E594" s="62"/>
      <c r="F594" s="62"/>
      <c r="G594" s="62"/>
      <c r="H594" s="62">
        <f t="shared" si="242"/>
        <v>0</v>
      </c>
      <c r="I594" s="62"/>
      <c r="J594" s="62"/>
      <c r="K594" s="62"/>
      <c r="L594" s="62"/>
    </row>
    <row r="595" spans="1:12" hidden="1" x14ac:dyDescent="0.2">
      <c r="A595" s="92"/>
      <c r="B595" s="105"/>
      <c r="C595" s="98"/>
      <c r="D595" s="13" t="s">
        <v>31</v>
      </c>
      <c r="E595" s="62"/>
      <c r="F595" s="62"/>
      <c r="G595" s="62"/>
      <c r="H595" s="62">
        <f t="shared" si="242"/>
        <v>0</v>
      </c>
      <c r="I595" s="62"/>
      <c r="J595" s="62"/>
      <c r="K595" s="62"/>
      <c r="L595" s="62"/>
    </row>
    <row r="596" spans="1:12" ht="12.75" hidden="1" customHeight="1" x14ac:dyDescent="0.2">
      <c r="A596" s="105" t="s">
        <v>39</v>
      </c>
      <c r="B596" s="92" t="s">
        <v>52</v>
      </c>
      <c r="C596" s="92"/>
      <c r="D596" s="13" t="s">
        <v>30</v>
      </c>
      <c r="E596" s="63">
        <f t="shared" ref="E596:L596" si="243">E598+E606+E614+E622+E630</f>
        <v>0</v>
      </c>
      <c r="F596" s="63">
        <f t="shared" si="243"/>
        <v>0</v>
      </c>
      <c r="G596" s="63">
        <f t="shared" si="243"/>
        <v>0</v>
      </c>
      <c r="H596" s="63">
        <f t="shared" si="243"/>
        <v>0</v>
      </c>
      <c r="I596" s="63">
        <f t="shared" si="243"/>
        <v>0</v>
      </c>
      <c r="J596" s="63">
        <f t="shared" si="243"/>
        <v>0</v>
      </c>
      <c r="K596" s="63">
        <f t="shared" si="243"/>
        <v>0</v>
      </c>
      <c r="L596" s="63">
        <f t="shared" si="243"/>
        <v>0</v>
      </c>
    </row>
    <row r="597" spans="1:12" hidden="1" x14ac:dyDescent="0.2">
      <c r="A597" s="105"/>
      <c r="B597" s="92"/>
      <c r="C597" s="92"/>
      <c r="D597" s="13" t="s">
        <v>31</v>
      </c>
      <c r="E597" s="63">
        <f t="shared" ref="E597:L597" si="244">E599+E607+E615+E623+E631</f>
        <v>0</v>
      </c>
      <c r="F597" s="63">
        <f t="shared" si="244"/>
        <v>0</v>
      </c>
      <c r="G597" s="63">
        <f t="shared" si="244"/>
        <v>0</v>
      </c>
      <c r="H597" s="63">
        <f t="shared" si="244"/>
        <v>0</v>
      </c>
      <c r="I597" s="63">
        <f t="shared" si="244"/>
        <v>0</v>
      </c>
      <c r="J597" s="63">
        <f t="shared" si="244"/>
        <v>0</v>
      </c>
      <c r="K597" s="63">
        <f t="shared" si="244"/>
        <v>0</v>
      </c>
      <c r="L597" s="63">
        <f t="shared" si="244"/>
        <v>0</v>
      </c>
    </row>
    <row r="598" spans="1:12" ht="12.75" hidden="1" customHeight="1" x14ac:dyDescent="0.2">
      <c r="A598" s="117" t="s">
        <v>53</v>
      </c>
      <c r="B598" s="91" t="s">
        <v>54</v>
      </c>
      <c r="C598" s="91"/>
      <c r="D598" s="13" t="s">
        <v>30</v>
      </c>
      <c r="E598" s="63">
        <f t="shared" ref="E598:L598" si="245">E600+E602+E604</f>
        <v>0</v>
      </c>
      <c r="F598" s="63">
        <f t="shared" si="245"/>
        <v>0</v>
      </c>
      <c r="G598" s="63">
        <f t="shared" si="245"/>
        <v>0</v>
      </c>
      <c r="H598" s="63">
        <f t="shared" si="245"/>
        <v>0</v>
      </c>
      <c r="I598" s="63">
        <f t="shared" si="245"/>
        <v>0</v>
      </c>
      <c r="J598" s="63">
        <f t="shared" si="245"/>
        <v>0</v>
      </c>
      <c r="K598" s="63">
        <f t="shared" si="245"/>
        <v>0</v>
      </c>
      <c r="L598" s="63">
        <f t="shared" si="245"/>
        <v>0</v>
      </c>
    </row>
    <row r="599" spans="1:12" hidden="1" x14ac:dyDescent="0.2">
      <c r="A599" s="117"/>
      <c r="B599" s="91"/>
      <c r="C599" s="91"/>
      <c r="D599" s="13" t="s">
        <v>31</v>
      </c>
      <c r="E599" s="63">
        <f t="shared" ref="E599:L599" si="246">E601+E603+E605</f>
        <v>0</v>
      </c>
      <c r="F599" s="63">
        <f t="shared" si="246"/>
        <v>0</v>
      </c>
      <c r="G599" s="63">
        <f t="shared" si="246"/>
        <v>0</v>
      </c>
      <c r="H599" s="63">
        <f t="shared" si="246"/>
        <v>0</v>
      </c>
      <c r="I599" s="63">
        <f t="shared" si="246"/>
        <v>0</v>
      </c>
      <c r="J599" s="63">
        <f t="shared" si="246"/>
        <v>0</v>
      </c>
      <c r="K599" s="63">
        <f t="shared" si="246"/>
        <v>0</v>
      </c>
      <c r="L599" s="63">
        <f t="shared" si="246"/>
        <v>0</v>
      </c>
    </row>
    <row r="600" spans="1:12" ht="12.75" hidden="1" customHeight="1" x14ac:dyDescent="0.2">
      <c r="A600" s="117"/>
      <c r="B600" s="105" t="s">
        <v>48</v>
      </c>
      <c r="C600" s="97"/>
      <c r="D600" s="13" t="s">
        <v>30</v>
      </c>
      <c r="E600" s="61"/>
      <c r="F600" s="61"/>
      <c r="G600" s="61"/>
      <c r="H600" s="62">
        <f t="shared" ref="H600:H605" si="247">F600+G600</f>
        <v>0</v>
      </c>
      <c r="I600" s="61"/>
      <c r="J600" s="61"/>
      <c r="K600" s="61"/>
      <c r="L600" s="61"/>
    </row>
    <row r="601" spans="1:12" hidden="1" x14ac:dyDescent="0.2">
      <c r="A601" s="117"/>
      <c r="B601" s="105"/>
      <c r="C601" s="98"/>
      <c r="D601" s="13" t="s">
        <v>31</v>
      </c>
      <c r="E601" s="62"/>
      <c r="F601" s="62"/>
      <c r="G601" s="62"/>
      <c r="H601" s="62">
        <f t="shared" si="247"/>
        <v>0</v>
      </c>
      <c r="I601" s="62"/>
      <c r="J601" s="62"/>
      <c r="K601" s="62"/>
      <c r="L601" s="62"/>
    </row>
    <row r="602" spans="1:12" ht="12.75" hidden="1" customHeight="1" x14ac:dyDescent="0.2">
      <c r="A602" s="117"/>
      <c r="B602" s="105" t="s">
        <v>49</v>
      </c>
      <c r="C602" s="97"/>
      <c r="D602" s="13" t="s">
        <v>30</v>
      </c>
      <c r="E602" s="62"/>
      <c r="F602" s="62"/>
      <c r="G602" s="62"/>
      <c r="H602" s="62">
        <f t="shared" si="247"/>
        <v>0</v>
      </c>
      <c r="I602" s="62"/>
      <c r="J602" s="62"/>
      <c r="K602" s="62"/>
      <c r="L602" s="62"/>
    </row>
    <row r="603" spans="1:12" hidden="1" x14ac:dyDescent="0.2">
      <c r="A603" s="117"/>
      <c r="B603" s="105"/>
      <c r="C603" s="98"/>
      <c r="D603" s="13" t="s">
        <v>31</v>
      </c>
      <c r="E603" s="62"/>
      <c r="F603" s="62"/>
      <c r="G603" s="62"/>
      <c r="H603" s="62">
        <f t="shared" si="247"/>
        <v>0</v>
      </c>
      <c r="I603" s="62"/>
      <c r="J603" s="62"/>
      <c r="K603" s="62"/>
      <c r="L603" s="62"/>
    </row>
    <row r="604" spans="1:12" ht="12.75" hidden="1" customHeight="1" x14ac:dyDescent="0.2">
      <c r="A604" s="117"/>
      <c r="B604" s="105" t="s">
        <v>50</v>
      </c>
      <c r="C604" s="97"/>
      <c r="D604" s="13" t="s">
        <v>30</v>
      </c>
      <c r="E604" s="62"/>
      <c r="F604" s="62"/>
      <c r="G604" s="62"/>
      <c r="H604" s="62">
        <f t="shared" si="247"/>
        <v>0</v>
      </c>
      <c r="I604" s="62"/>
      <c r="J604" s="62"/>
      <c r="K604" s="62"/>
      <c r="L604" s="62"/>
    </row>
    <row r="605" spans="1:12" hidden="1" x14ac:dyDescent="0.2">
      <c r="A605" s="117"/>
      <c r="B605" s="105"/>
      <c r="C605" s="98"/>
      <c r="D605" s="13" t="s">
        <v>31</v>
      </c>
      <c r="E605" s="62"/>
      <c r="F605" s="62"/>
      <c r="G605" s="62"/>
      <c r="H605" s="62">
        <f t="shared" si="247"/>
        <v>0</v>
      </c>
      <c r="I605" s="62"/>
      <c r="J605" s="62"/>
      <c r="K605" s="62"/>
      <c r="L605" s="62"/>
    </row>
    <row r="606" spans="1:12" ht="12.75" hidden="1" customHeight="1" x14ac:dyDescent="0.2">
      <c r="A606" s="117" t="s">
        <v>55</v>
      </c>
      <c r="B606" s="91" t="s">
        <v>56</v>
      </c>
      <c r="C606" s="91"/>
      <c r="D606" s="13" t="s">
        <v>30</v>
      </c>
      <c r="E606" s="63">
        <f t="shared" ref="E606:L606" si="248">E608+E610+E612</f>
        <v>0</v>
      </c>
      <c r="F606" s="63">
        <f t="shared" si="248"/>
        <v>0</v>
      </c>
      <c r="G606" s="63">
        <f t="shared" si="248"/>
        <v>0</v>
      </c>
      <c r="H606" s="63">
        <f t="shared" si="248"/>
        <v>0</v>
      </c>
      <c r="I606" s="63">
        <f t="shared" si="248"/>
        <v>0</v>
      </c>
      <c r="J606" s="63">
        <f t="shared" si="248"/>
        <v>0</v>
      </c>
      <c r="K606" s="63">
        <f t="shared" si="248"/>
        <v>0</v>
      </c>
      <c r="L606" s="63">
        <f t="shared" si="248"/>
        <v>0</v>
      </c>
    </row>
    <row r="607" spans="1:12" hidden="1" x14ac:dyDescent="0.2">
      <c r="A607" s="117"/>
      <c r="B607" s="91"/>
      <c r="C607" s="91"/>
      <c r="D607" s="13" t="s">
        <v>31</v>
      </c>
      <c r="E607" s="63">
        <f t="shared" ref="E607:L607" si="249">E609+E611+E613</f>
        <v>0</v>
      </c>
      <c r="F607" s="63">
        <f t="shared" si="249"/>
        <v>0</v>
      </c>
      <c r="G607" s="63">
        <f t="shared" si="249"/>
        <v>0</v>
      </c>
      <c r="H607" s="63">
        <f t="shared" si="249"/>
        <v>0</v>
      </c>
      <c r="I607" s="63">
        <f t="shared" si="249"/>
        <v>0</v>
      </c>
      <c r="J607" s="63">
        <f t="shared" si="249"/>
        <v>0</v>
      </c>
      <c r="K607" s="63">
        <f t="shared" si="249"/>
        <v>0</v>
      </c>
      <c r="L607" s="63">
        <f t="shared" si="249"/>
        <v>0</v>
      </c>
    </row>
    <row r="608" spans="1:12" ht="12.75" hidden="1" customHeight="1" x14ac:dyDescent="0.2">
      <c r="A608" s="117"/>
      <c r="B608" s="105" t="s">
        <v>48</v>
      </c>
      <c r="C608" s="97"/>
      <c r="D608" s="13" t="s">
        <v>30</v>
      </c>
      <c r="E608" s="61"/>
      <c r="F608" s="61"/>
      <c r="G608" s="61"/>
      <c r="H608" s="62">
        <f t="shared" ref="H608:H613" si="250">F608+G608</f>
        <v>0</v>
      </c>
      <c r="I608" s="61"/>
      <c r="J608" s="61"/>
      <c r="K608" s="61"/>
      <c r="L608" s="61"/>
    </row>
    <row r="609" spans="1:12" hidden="1" x14ac:dyDescent="0.2">
      <c r="A609" s="117"/>
      <c r="B609" s="105"/>
      <c r="C609" s="98"/>
      <c r="D609" s="13" t="s">
        <v>31</v>
      </c>
      <c r="E609" s="62"/>
      <c r="F609" s="62"/>
      <c r="G609" s="62"/>
      <c r="H609" s="62">
        <f t="shared" si="250"/>
        <v>0</v>
      </c>
      <c r="I609" s="62"/>
      <c r="J609" s="62"/>
      <c r="K609" s="62"/>
      <c r="L609" s="62"/>
    </row>
    <row r="610" spans="1:12" ht="12.75" hidden="1" customHeight="1" x14ac:dyDescent="0.2">
      <c r="A610" s="117"/>
      <c r="B610" s="105" t="s">
        <v>49</v>
      </c>
      <c r="C610" s="97"/>
      <c r="D610" s="13" t="s">
        <v>30</v>
      </c>
      <c r="E610" s="62"/>
      <c r="F610" s="62"/>
      <c r="G610" s="62"/>
      <c r="H610" s="62">
        <f t="shared" si="250"/>
        <v>0</v>
      </c>
      <c r="I610" s="62"/>
      <c r="J610" s="62"/>
      <c r="K610" s="62"/>
      <c r="L610" s="62"/>
    </row>
    <row r="611" spans="1:12" hidden="1" x14ac:dyDescent="0.2">
      <c r="A611" s="117"/>
      <c r="B611" s="105"/>
      <c r="C611" s="98"/>
      <c r="D611" s="13" t="s">
        <v>31</v>
      </c>
      <c r="E611" s="62"/>
      <c r="F611" s="62"/>
      <c r="G611" s="62"/>
      <c r="H611" s="62">
        <f t="shared" si="250"/>
        <v>0</v>
      </c>
      <c r="I611" s="62"/>
      <c r="J611" s="62"/>
      <c r="K611" s="62"/>
      <c r="L611" s="62"/>
    </row>
    <row r="612" spans="1:12" ht="12.75" hidden="1" customHeight="1" x14ac:dyDescent="0.2">
      <c r="A612" s="117"/>
      <c r="B612" s="105" t="s">
        <v>50</v>
      </c>
      <c r="C612" s="97"/>
      <c r="D612" s="13" t="s">
        <v>30</v>
      </c>
      <c r="E612" s="62"/>
      <c r="F612" s="62"/>
      <c r="G612" s="62"/>
      <c r="H612" s="62">
        <f t="shared" si="250"/>
        <v>0</v>
      </c>
      <c r="I612" s="62"/>
      <c r="J612" s="62"/>
      <c r="K612" s="62"/>
      <c r="L612" s="62"/>
    </row>
    <row r="613" spans="1:12" hidden="1" x14ac:dyDescent="0.2">
      <c r="A613" s="117"/>
      <c r="B613" s="105"/>
      <c r="C613" s="98"/>
      <c r="D613" s="13" t="s">
        <v>31</v>
      </c>
      <c r="E613" s="62"/>
      <c r="F613" s="62"/>
      <c r="G613" s="62"/>
      <c r="H613" s="62">
        <f t="shared" si="250"/>
        <v>0</v>
      </c>
      <c r="I613" s="62"/>
      <c r="J613" s="62"/>
      <c r="K613" s="62"/>
      <c r="L613" s="62"/>
    </row>
    <row r="614" spans="1:12" ht="12.75" hidden="1" customHeight="1" x14ac:dyDescent="0.2">
      <c r="A614" s="117" t="s">
        <v>57</v>
      </c>
      <c r="B614" s="91" t="s">
        <v>58</v>
      </c>
      <c r="C614" s="91"/>
      <c r="D614" s="13" t="s">
        <v>30</v>
      </c>
      <c r="E614" s="63">
        <f t="shared" ref="E614:L614" si="251">E616+E618+E620</f>
        <v>0</v>
      </c>
      <c r="F614" s="63">
        <f t="shared" si="251"/>
        <v>0</v>
      </c>
      <c r="G614" s="63">
        <f t="shared" si="251"/>
        <v>0</v>
      </c>
      <c r="H614" s="63">
        <f t="shared" si="251"/>
        <v>0</v>
      </c>
      <c r="I614" s="63">
        <f t="shared" si="251"/>
        <v>0</v>
      </c>
      <c r="J614" s="63">
        <f t="shared" si="251"/>
        <v>0</v>
      </c>
      <c r="K614" s="63">
        <f t="shared" si="251"/>
        <v>0</v>
      </c>
      <c r="L614" s="63">
        <f t="shared" si="251"/>
        <v>0</v>
      </c>
    </row>
    <row r="615" spans="1:12" hidden="1" x14ac:dyDescent="0.2">
      <c r="A615" s="117"/>
      <c r="B615" s="91"/>
      <c r="C615" s="91"/>
      <c r="D615" s="13" t="s">
        <v>31</v>
      </c>
      <c r="E615" s="63">
        <f t="shared" ref="E615:L615" si="252">E617+E619+E621</f>
        <v>0</v>
      </c>
      <c r="F615" s="63">
        <f t="shared" si="252"/>
        <v>0</v>
      </c>
      <c r="G615" s="63">
        <f t="shared" si="252"/>
        <v>0</v>
      </c>
      <c r="H615" s="63">
        <f t="shared" si="252"/>
        <v>0</v>
      </c>
      <c r="I615" s="63">
        <f t="shared" si="252"/>
        <v>0</v>
      </c>
      <c r="J615" s="63">
        <f t="shared" si="252"/>
        <v>0</v>
      </c>
      <c r="K615" s="63">
        <f t="shared" si="252"/>
        <v>0</v>
      </c>
      <c r="L615" s="63">
        <f t="shared" si="252"/>
        <v>0</v>
      </c>
    </row>
    <row r="616" spans="1:12" ht="12.75" hidden="1" customHeight="1" x14ac:dyDescent="0.2">
      <c r="A616" s="117"/>
      <c r="B616" s="105" t="s">
        <v>48</v>
      </c>
      <c r="C616" s="97"/>
      <c r="D616" s="13" t="s">
        <v>30</v>
      </c>
      <c r="E616" s="61"/>
      <c r="F616" s="61"/>
      <c r="G616" s="61"/>
      <c r="H616" s="62">
        <f t="shared" ref="H616:H621" si="253">F616+G616</f>
        <v>0</v>
      </c>
      <c r="I616" s="61"/>
      <c r="J616" s="61"/>
      <c r="K616" s="61"/>
      <c r="L616" s="61"/>
    </row>
    <row r="617" spans="1:12" hidden="1" x14ac:dyDescent="0.2">
      <c r="A617" s="117"/>
      <c r="B617" s="105"/>
      <c r="C617" s="98"/>
      <c r="D617" s="13" t="s">
        <v>31</v>
      </c>
      <c r="E617" s="62"/>
      <c r="F617" s="62"/>
      <c r="G617" s="62"/>
      <c r="H617" s="62">
        <f t="shared" si="253"/>
        <v>0</v>
      </c>
      <c r="I617" s="62"/>
      <c r="J617" s="62"/>
      <c r="K617" s="62"/>
      <c r="L617" s="62"/>
    </row>
    <row r="618" spans="1:12" ht="12.75" hidden="1" customHeight="1" x14ac:dyDescent="0.2">
      <c r="A618" s="117"/>
      <c r="B618" s="105" t="s">
        <v>49</v>
      </c>
      <c r="C618" s="97"/>
      <c r="D618" s="13" t="s">
        <v>30</v>
      </c>
      <c r="E618" s="62"/>
      <c r="F618" s="62"/>
      <c r="G618" s="62"/>
      <c r="H618" s="62">
        <f t="shared" si="253"/>
        <v>0</v>
      </c>
      <c r="I618" s="62"/>
      <c r="J618" s="62"/>
      <c r="K618" s="62"/>
      <c r="L618" s="62"/>
    </row>
    <row r="619" spans="1:12" hidden="1" x14ac:dyDescent="0.2">
      <c r="A619" s="117"/>
      <c r="B619" s="105"/>
      <c r="C619" s="98"/>
      <c r="D619" s="13" t="s">
        <v>31</v>
      </c>
      <c r="E619" s="62"/>
      <c r="F619" s="62"/>
      <c r="G619" s="62"/>
      <c r="H619" s="62">
        <f t="shared" si="253"/>
        <v>0</v>
      </c>
      <c r="I619" s="62"/>
      <c r="J619" s="62"/>
      <c r="K619" s="62"/>
      <c r="L619" s="62"/>
    </row>
    <row r="620" spans="1:12" ht="12.75" hidden="1" customHeight="1" x14ac:dyDescent="0.2">
      <c r="A620" s="117"/>
      <c r="B620" s="105" t="s">
        <v>50</v>
      </c>
      <c r="C620" s="97"/>
      <c r="D620" s="13" t="s">
        <v>30</v>
      </c>
      <c r="E620" s="62"/>
      <c r="F620" s="62"/>
      <c r="G620" s="62"/>
      <c r="H620" s="62">
        <f t="shared" si="253"/>
        <v>0</v>
      </c>
      <c r="I620" s="62"/>
      <c r="J620" s="62"/>
      <c r="K620" s="62"/>
      <c r="L620" s="62"/>
    </row>
    <row r="621" spans="1:12" hidden="1" x14ac:dyDescent="0.2">
      <c r="A621" s="117"/>
      <c r="B621" s="105"/>
      <c r="C621" s="98"/>
      <c r="D621" s="13" t="s">
        <v>31</v>
      </c>
      <c r="E621" s="62"/>
      <c r="F621" s="62"/>
      <c r="G621" s="62"/>
      <c r="H621" s="62">
        <f t="shared" si="253"/>
        <v>0</v>
      </c>
      <c r="I621" s="62"/>
      <c r="J621" s="62"/>
      <c r="K621" s="62"/>
      <c r="L621" s="62"/>
    </row>
    <row r="622" spans="1:12" ht="12.75" hidden="1" customHeight="1" x14ac:dyDescent="0.2">
      <c r="A622" s="117" t="s">
        <v>59</v>
      </c>
      <c r="B622" s="91" t="s">
        <v>60</v>
      </c>
      <c r="C622" s="91"/>
      <c r="D622" s="13" t="s">
        <v>30</v>
      </c>
      <c r="E622" s="63">
        <f t="shared" ref="E622:L622" si="254">E624+E626+E628</f>
        <v>0</v>
      </c>
      <c r="F622" s="63">
        <f t="shared" si="254"/>
        <v>0</v>
      </c>
      <c r="G622" s="63">
        <f t="shared" si="254"/>
        <v>0</v>
      </c>
      <c r="H622" s="63">
        <f t="shared" si="254"/>
        <v>0</v>
      </c>
      <c r="I622" s="63">
        <f t="shared" si="254"/>
        <v>0</v>
      </c>
      <c r="J622" s="63">
        <f t="shared" si="254"/>
        <v>0</v>
      </c>
      <c r="K622" s="63">
        <f t="shared" si="254"/>
        <v>0</v>
      </c>
      <c r="L622" s="63">
        <f t="shared" si="254"/>
        <v>0</v>
      </c>
    </row>
    <row r="623" spans="1:12" hidden="1" x14ac:dyDescent="0.2">
      <c r="A623" s="117"/>
      <c r="B623" s="91"/>
      <c r="C623" s="91"/>
      <c r="D623" s="13" t="s">
        <v>31</v>
      </c>
      <c r="E623" s="63">
        <f t="shared" ref="E623:L623" si="255">E625+E627+E629</f>
        <v>0</v>
      </c>
      <c r="F623" s="63">
        <f t="shared" si="255"/>
        <v>0</v>
      </c>
      <c r="G623" s="63">
        <f t="shared" si="255"/>
        <v>0</v>
      </c>
      <c r="H623" s="63">
        <f t="shared" si="255"/>
        <v>0</v>
      </c>
      <c r="I623" s="63">
        <f t="shared" si="255"/>
        <v>0</v>
      </c>
      <c r="J623" s="63">
        <f t="shared" si="255"/>
        <v>0</v>
      </c>
      <c r="K623" s="63">
        <f t="shared" si="255"/>
        <v>0</v>
      </c>
      <c r="L623" s="63">
        <f t="shared" si="255"/>
        <v>0</v>
      </c>
    </row>
    <row r="624" spans="1:12" ht="12.75" hidden="1" customHeight="1" x14ac:dyDescent="0.2">
      <c r="A624" s="117"/>
      <c r="B624" s="105" t="s">
        <v>48</v>
      </c>
      <c r="C624" s="97"/>
      <c r="D624" s="13" t="s">
        <v>30</v>
      </c>
      <c r="E624" s="61"/>
      <c r="F624" s="61"/>
      <c r="G624" s="61"/>
      <c r="H624" s="62">
        <f t="shared" ref="H624:H629" si="256">F624+G624</f>
        <v>0</v>
      </c>
      <c r="I624" s="61"/>
      <c r="J624" s="61"/>
      <c r="K624" s="61"/>
      <c r="L624" s="61"/>
    </row>
    <row r="625" spans="1:12" hidden="1" x14ac:dyDescent="0.2">
      <c r="A625" s="117"/>
      <c r="B625" s="105"/>
      <c r="C625" s="98"/>
      <c r="D625" s="13" t="s">
        <v>31</v>
      </c>
      <c r="E625" s="62"/>
      <c r="F625" s="62"/>
      <c r="G625" s="62"/>
      <c r="H625" s="62">
        <f t="shared" si="256"/>
        <v>0</v>
      </c>
      <c r="I625" s="62"/>
      <c r="J625" s="62"/>
      <c r="K625" s="62"/>
      <c r="L625" s="62"/>
    </row>
    <row r="626" spans="1:12" ht="12.75" hidden="1" customHeight="1" x14ac:dyDescent="0.2">
      <c r="A626" s="117"/>
      <c r="B626" s="105" t="s">
        <v>49</v>
      </c>
      <c r="C626" s="97"/>
      <c r="D626" s="13" t="s">
        <v>30</v>
      </c>
      <c r="E626" s="62"/>
      <c r="F626" s="62"/>
      <c r="G626" s="62"/>
      <c r="H626" s="62">
        <f t="shared" si="256"/>
        <v>0</v>
      </c>
      <c r="I626" s="62"/>
      <c r="J626" s="62"/>
      <c r="K626" s="62"/>
      <c r="L626" s="62"/>
    </row>
    <row r="627" spans="1:12" hidden="1" x14ac:dyDescent="0.2">
      <c r="A627" s="117"/>
      <c r="B627" s="105"/>
      <c r="C627" s="98"/>
      <c r="D627" s="13" t="s">
        <v>31</v>
      </c>
      <c r="E627" s="62"/>
      <c r="F627" s="62"/>
      <c r="G627" s="62"/>
      <c r="H627" s="62">
        <f t="shared" si="256"/>
        <v>0</v>
      </c>
      <c r="I627" s="62"/>
      <c r="J627" s="62"/>
      <c r="K627" s="62"/>
      <c r="L627" s="62"/>
    </row>
    <row r="628" spans="1:12" ht="12.75" hidden="1" customHeight="1" x14ac:dyDescent="0.2">
      <c r="A628" s="117"/>
      <c r="B628" s="105" t="s">
        <v>50</v>
      </c>
      <c r="C628" s="97"/>
      <c r="D628" s="13" t="s">
        <v>30</v>
      </c>
      <c r="E628" s="62"/>
      <c r="F628" s="62"/>
      <c r="G628" s="62"/>
      <c r="H628" s="62">
        <f t="shared" si="256"/>
        <v>0</v>
      </c>
      <c r="I628" s="62"/>
      <c r="J628" s="62"/>
      <c r="K628" s="62"/>
      <c r="L628" s="62"/>
    </row>
    <row r="629" spans="1:12" hidden="1" x14ac:dyDescent="0.2">
      <c r="A629" s="117"/>
      <c r="B629" s="105"/>
      <c r="C629" s="98"/>
      <c r="D629" s="13" t="s">
        <v>31</v>
      </c>
      <c r="E629" s="62"/>
      <c r="F629" s="62"/>
      <c r="G629" s="62"/>
      <c r="H629" s="62">
        <f t="shared" si="256"/>
        <v>0</v>
      </c>
      <c r="I629" s="62"/>
      <c r="J629" s="62"/>
      <c r="K629" s="62"/>
      <c r="L629" s="62"/>
    </row>
    <row r="630" spans="1:12" ht="12.75" hidden="1" customHeight="1" x14ac:dyDescent="0.2">
      <c r="A630" s="117" t="s">
        <v>61</v>
      </c>
      <c r="B630" s="91" t="s">
        <v>62</v>
      </c>
      <c r="C630" s="91"/>
      <c r="D630" s="13" t="s">
        <v>30</v>
      </c>
      <c r="E630" s="63">
        <f t="shared" ref="E630:L630" si="257">E632+E634+E636</f>
        <v>0</v>
      </c>
      <c r="F630" s="63">
        <f t="shared" si="257"/>
        <v>0</v>
      </c>
      <c r="G630" s="63">
        <f t="shared" si="257"/>
        <v>0</v>
      </c>
      <c r="H630" s="63">
        <f t="shared" si="257"/>
        <v>0</v>
      </c>
      <c r="I630" s="63">
        <f t="shared" si="257"/>
        <v>0</v>
      </c>
      <c r="J630" s="63">
        <f t="shared" si="257"/>
        <v>0</v>
      </c>
      <c r="K630" s="63">
        <f t="shared" si="257"/>
        <v>0</v>
      </c>
      <c r="L630" s="63">
        <f t="shared" si="257"/>
        <v>0</v>
      </c>
    </row>
    <row r="631" spans="1:12" hidden="1" x14ac:dyDescent="0.2">
      <c r="A631" s="117"/>
      <c r="B631" s="91"/>
      <c r="C631" s="91"/>
      <c r="D631" s="13" t="s">
        <v>31</v>
      </c>
      <c r="E631" s="63">
        <f t="shared" ref="E631:L631" si="258">E633+E635+E637</f>
        <v>0</v>
      </c>
      <c r="F631" s="63">
        <f t="shared" si="258"/>
        <v>0</v>
      </c>
      <c r="G631" s="63">
        <f t="shared" si="258"/>
        <v>0</v>
      </c>
      <c r="H631" s="63">
        <f t="shared" si="258"/>
        <v>0</v>
      </c>
      <c r="I631" s="63">
        <f t="shared" si="258"/>
        <v>0</v>
      </c>
      <c r="J631" s="63">
        <f t="shared" si="258"/>
        <v>0</v>
      </c>
      <c r="K631" s="63">
        <f t="shared" si="258"/>
        <v>0</v>
      </c>
      <c r="L631" s="63">
        <f t="shared" si="258"/>
        <v>0</v>
      </c>
    </row>
    <row r="632" spans="1:12" ht="12.75" hidden="1" customHeight="1" x14ac:dyDescent="0.2">
      <c r="A632" s="117"/>
      <c r="B632" s="105" t="s">
        <v>48</v>
      </c>
      <c r="C632" s="97"/>
      <c r="D632" s="13" t="s">
        <v>30</v>
      </c>
      <c r="E632" s="61"/>
      <c r="F632" s="61"/>
      <c r="G632" s="61"/>
      <c r="H632" s="62">
        <f t="shared" ref="H632:H637" si="259">F632+G632</f>
        <v>0</v>
      </c>
      <c r="I632" s="61"/>
      <c r="J632" s="61"/>
      <c r="K632" s="61"/>
      <c r="L632" s="61"/>
    </row>
    <row r="633" spans="1:12" hidden="1" x14ac:dyDescent="0.2">
      <c r="A633" s="117"/>
      <c r="B633" s="105"/>
      <c r="C633" s="98"/>
      <c r="D633" s="13" t="s">
        <v>31</v>
      </c>
      <c r="E633" s="62"/>
      <c r="F633" s="62"/>
      <c r="G633" s="62"/>
      <c r="H633" s="62">
        <f t="shared" si="259"/>
        <v>0</v>
      </c>
      <c r="I633" s="62"/>
      <c r="J633" s="62"/>
      <c r="K633" s="62"/>
      <c r="L633" s="62"/>
    </row>
    <row r="634" spans="1:12" ht="12.75" hidden="1" customHeight="1" x14ac:dyDescent="0.2">
      <c r="A634" s="117"/>
      <c r="B634" s="105" t="s">
        <v>49</v>
      </c>
      <c r="C634" s="97"/>
      <c r="D634" s="13" t="s">
        <v>30</v>
      </c>
      <c r="E634" s="62"/>
      <c r="F634" s="62"/>
      <c r="G634" s="62"/>
      <c r="H634" s="62">
        <f t="shared" si="259"/>
        <v>0</v>
      </c>
      <c r="I634" s="62"/>
      <c r="J634" s="62"/>
      <c r="K634" s="62"/>
      <c r="L634" s="62"/>
    </row>
    <row r="635" spans="1:12" hidden="1" x14ac:dyDescent="0.2">
      <c r="A635" s="117"/>
      <c r="B635" s="105"/>
      <c r="C635" s="98"/>
      <c r="D635" s="13" t="s">
        <v>31</v>
      </c>
      <c r="E635" s="62"/>
      <c r="F635" s="62"/>
      <c r="G635" s="62"/>
      <c r="H635" s="62">
        <f t="shared" si="259"/>
        <v>0</v>
      </c>
      <c r="I635" s="62"/>
      <c r="J635" s="62"/>
      <c r="K635" s="62"/>
      <c r="L635" s="62"/>
    </row>
    <row r="636" spans="1:12" ht="12.75" hidden="1" customHeight="1" x14ac:dyDescent="0.2">
      <c r="A636" s="117"/>
      <c r="B636" s="105" t="s">
        <v>50</v>
      </c>
      <c r="C636" s="97"/>
      <c r="D636" s="13" t="s">
        <v>30</v>
      </c>
      <c r="E636" s="62"/>
      <c r="F636" s="62"/>
      <c r="G636" s="62"/>
      <c r="H636" s="62">
        <f t="shared" si="259"/>
        <v>0</v>
      </c>
      <c r="I636" s="62"/>
      <c r="J636" s="62"/>
      <c r="K636" s="62"/>
      <c r="L636" s="62"/>
    </row>
    <row r="637" spans="1:12" hidden="1" x14ac:dyDescent="0.2">
      <c r="A637" s="117"/>
      <c r="B637" s="105"/>
      <c r="C637" s="98"/>
      <c r="D637" s="13" t="s">
        <v>31</v>
      </c>
      <c r="E637" s="62"/>
      <c r="F637" s="62"/>
      <c r="G637" s="62"/>
      <c r="H637" s="62">
        <f t="shared" si="259"/>
        <v>0</v>
      </c>
      <c r="I637" s="62"/>
      <c r="J637" s="62"/>
      <c r="K637" s="62"/>
      <c r="L637" s="62"/>
    </row>
    <row r="638" spans="1:12" ht="12.75" customHeight="1" x14ac:dyDescent="0.2">
      <c r="A638" s="118" t="s">
        <v>90</v>
      </c>
      <c r="B638" s="95" t="s">
        <v>91</v>
      </c>
      <c r="C638" s="95"/>
      <c r="D638" s="25" t="s">
        <v>30</v>
      </c>
      <c r="E638" s="68">
        <f t="shared" ref="E638:L639" si="260">E640+E650+E658</f>
        <v>157.54</v>
      </c>
      <c r="F638" s="68">
        <f t="shared" si="260"/>
        <v>964</v>
      </c>
      <c r="G638" s="68">
        <f t="shared" si="260"/>
        <v>814</v>
      </c>
      <c r="H638" s="68">
        <f t="shared" si="260"/>
        <v>1778</v>
      </c>
      <c r="I638" s="68">
        <f t="shared" si="260"/>
        <v>177</v>
      </c>
      <c r="J638" s="68">
        <f t="shared" si="260"/>
        <v>0</v>
      </c>
      <c r="K638" s="68">
        <f t="shared" si="260"/>
        <v>0</v>
      </c>
      <c r="L638" s="68">
        <f t="shared" si="260"/>
        <v>0</v>
      </c>
    </row>
    <row r="639" spans="1:12" x14ac:dyDescent="0.2">
      <c r="A639" s="118"/>
      <c r="B639" s="95"/>
      <c r="C639" s="95"/>
      <c r="D639" s="25" t="s">
        <v>31</v>
      </c>
      <c r="E639" s="68">
        <f t="shared" si="260"/>
        <v>157.54</v>
      </c>
      <c r="F639" s="68">
        <f t="shared" si="260"/>
        <v>964</v>
      </c>
      <c r="G639" s="68">
        <f t="shared" si="260"/>
        <v>144.30000000000001</v>
      </c>
      <c r="H639" s="68">
        <f t="shared" si="260"/>
        <v>1108.3</v>
      </c>
      <c r="I639" s="68">
        <f t="shared" si="260"/>
        <v>846.7</v>
      </c>
      <c r="J639" s="68">
        <f t="shared" si="260"/>
        <v>0</v>
      </c>
      <c r="K639" s="68">
        <f t="shared" si="260"/>
        <v>0</v>
      </c>
      <c r="L639" s="68">
        <f t="shared" si="260"/>
        <v>0</v>
      </c>
    </row>
    <row r="640" spans="1:12" ht="12.75" customHeight="1" x14ac:dyDescent="0.2">
      <c r="A640" s="127" t="s">
        <v>33</v>
      </c>
      <c r="B640" s="96" t="s">
        <v>47</v>
      </c>
      <c r="C640" s="96"/>
      <c r="D640" s="13" t="s">
        <v>30</v>
      </c>
      <c r="E640" s="63">
        <f t="shared" ref="E640:L641" si="261">E642+E644+E646</f>
        <v>157.54</v>
      </c>
      <c r="F640" s="63">
        <f t="shared" si="261"/>
        <v>805</v>
      </c>
      <c r="G640" s="63">
        <f t="shared" si="261"/>
        <v>891</v>
      </c>
      <c r="H640" s="63">
        <f t="shared" si="261"/>
        <v>1696</v>
      </c>
      <c r="I640" s="63">
        <f t="shared" si="261"/>
        <v>100</v>
      </c>
      <c r="J640" s="63">
        <f t="shared" si="261"/>
        <v>0</v>
      </c>
      <c r="K640" s="63">
        <f t="shared" si="261"/>
        <v>0</v>
      </c>
      <c r="L640" s="63">
        <f t="shared" si="261"/>
        <v>0</v>
      </c>
    </row>
    <row r="641" spans="1:12" x14ac:dyDescent="0.2">
      <c r="A641" s="128"/>
      <c r="B641" s="96"/>
      <c r="C641" s="96"/>
      <c r="D641" s="13" t="s">
        <v>31</v>
      </c>
      <c r="E641" s="63">
        <f t="shared" si="261"/>
        <v>157.54</v>
      </c>
      <c r="F641" s="63">
        <f t="shared" si="261"/>
        <v>805</v>
      </c>
      <c r="G641" s="63">
        <f t="shared" si="261"/>
        <v>221.3</v>
      </c>
      <c r="H641" s="63">
        <f t="shared" si="261"/>
        <v>1026.3</v>
      </c>
      <c r="I641" s="63">
        <f t="shared" si="261"/>
        <v>769.7</v>
      </c>
      <c r="J641" s="63">
        <f t="shared" si="261"/>
        <v>0</v>
      </c>
      <c r="K641" s="63">
        <f t="shared" si="261"/>
        <v>0</v>
      </c>
      <c r="L641" s="63">
        <f t="shared" si="261"/>
        <v>0</v>
      </c>
    </row>
    <row r="642" spans="1:12" ht="12.75" customHeight="1" x14ac:dyDescent="0.2">
      <c r="A642" s="128"/>
      <c r="B642" s="106" t="s">
        <v>48</v>
      </c>
      <c r="C642" s="97" t="s">
        <v>92</v>
      </c>
      <c r="D642" s="13" t="s">
        <v>30</v>
      </c>
      <c r="E642" s="61">
        <v>157.54</v>
      </c>
      <c r="F642" s="61">
        <v>705</v>
      </c>
      <c r="G642" s="61">
        <v>991</v>
      </c>
      <c r="H642" s="62">
        <f t="shared" ref="H642:H649" si="262">F642+G642</f>
        <v>1696</v>
      </c>
      <c r="I642" s="61"/>
      <c r="J642" s="61"/>
      <c r="K642" s="61"/>
      <c r="L642" s="61"/>
    </row>
    <row r="643" spans="1:12" x14ac:dyDescent="0.2">
      <c r="A643" s="128"/>
      <c r="B643" s="106"/>
      <c r="C643" s="98"/>
      <c r="D643" s="13" t="s">
        <v>31</v>
      </c>
      <c r="E643" s="62">
        <v>157.54</v>
      </c>
      <c r="F643" s="62">
        <v>705</v>
      </c>
      <c r="G643" s="62">
        <v>321.3</v>
      </c>
      <c r="H643" s="62">
        <f t="shared" si="262"/>
        <v>1026.3</v>
      </c>
      <c r="I643" s="62">
        <v>669.7</v>
      </c>
      <c r="J643" s="62"/>
      <c r="K643" s="62"/>
      <c r="L643" s="62"/>
    </row>
    <row r="644" spans="1:12" ht="12.75" customHeight="1" x14ac:dyDescent="0.2">
      <c r="A644" s="128"/>
      <c r="B644" s="106" t="s">
        <v>49</v>
      </c>
      <c r="C644" s="97" t="s">
        <v>93</v>
      </c>
      <c r="D644" s="13" t="s">
        <v>30</v>
      </c>
      <c r="E644" s="62"/>
      <c r="F644" s="62">
        <v>50</v>
      </c>
      <c r="G644" s="62">
        <v>-50</v>
      </c>
      <c r="H644" s="62">
        <f t="shared" si="262"/>
        <v>0</v>
      </c>
      <c r="I644" s="62">
        <v>50</v>
      </c>
      <c r="J644" s="62"/>
      <c r="K644" s="62"/>
      <c r="L644" s="62"/>
    </row>
    <row r="645" spans="1:12" x14ac:dyDescent="0.2">
      <c r="A645" s="128"/>
      <c r="B645" s="106"/>
      <c r="C645" s="98"/>
      <c r="D645" s="13" t="s">
        <v>31</v>
      </c>
      <c r="E645" s="62"/>
      <c r="F645" s="62">
        <v>50</v>
      </c>
      <c r="G645" s="62">
        <v>-50</v>
      </c>
      <c r="H645" s="62">
        <f t="shared" si="262"/>
        <v>0</v>
      </c>
      <c r="I645" s="62">
        <v>50</v>
      </c>
      <c r="J645" s="62"/>
      <c r="K645" s="62"/>
      <c r="L645" s="62"/>
    </row>
    <row r="646" spans="1:12" ht="12.75" customHeight="1" x14ac:dyDescent="0.2">
      <c r="A646" s="128"/>
      <c r="B646" s="106" t="s">
        <v>50</v>
      </c>
      <c r="C646" s="111" t="s">
        <v>136</v>
      </c>
      <c r="D646" s="13" t="s">
        <v>30</v>
      </c>
      <c r="E646" s="62"/>
      <c r="F646" s="62">
        <v>50</v>
      </c>
      <c r="G646" s="62">
        <v>-50</v>
      </c>
      <c r="H646" s="62">
        <f t="shared" si="262"/>
        <v>0</v>
      </c>
      <c r="I646" s="62">
        <v>50</v>
      </c>
      <c r="J646" s="62"/>
      <c r="K646" s="62"/>
      <c r="L646" s="62"/>
    </row>
    <row r="647" spans="1:12" ht="14.45" customHeight="1" x14ac:dyDescent="0.2">
      <c r="A647" s="128"/>
      <c r="B647" s="106"/>
      <c r="C647" s="98"/>
      <c r="D647" s="13" t="s">
        <v>31</v>
      </c>
      <c r="E647" s="62"/>
      <c r="F647" s="62">
        <v>50</v>
      </c>
      <c r="G647" s="62">
        <v>-50</v>
      </c>
      <c r="H647" s="62">
        <f t="shared" si="262"/>
        <v>0</v>
      </c>
      <c r="I647" s="62">
        <v>50</v>
      </c>
      <c r="J647" s="62"/>
      <c r="K647" s="62"/>
      <c r="L647" s="62"/>
    </row>
    <row r="648" spans="1:12" ht="12.75" hidden="1" customHeight="1" x14ac:dyDescent="0.2">
      <c r="A648" s="128"/>
      <c r="B648" s="133">
        <v>4</v>
      </c>
      <c r="C648" s="111"/>
      <c r="D648" s="75" t="s">
        <v>30</v>
      </c>
      <c r="E648" s="62"/>
      <c r="F648" s="62"/>
      <c r="G648" s="62"/>
      <c r="H648" s="62">
        <f t="shared" si="262"/>
        <v>0</v>
      </c>
      <c r="I648" s="62"/>
      <c r="J648" s="62"/>
      <c r="K648" s="62"/>
      <c r="L648" s="62"/>
    </row>
    <row r="649" spans="1:12" hidden="1" x14ac:dyDescent="0.2">
      <c r="A649" s="129"/>
      <c r="B649" s="114"/>
      <c r="C649" s="98"/>
      <c r="D649" s="75" t="s">
        <v>31</v>
      </c>
      <c r="E649" s="62"/>
      <c r="F649" s="62"/>
      <c r="G649" s="62"/>
      <c r="H649" s="62">
        <f t="shared" si="262"/>
        <v>0</v>
      </c>
      <c r="I649" s="62"/>
      <c r="J649" s="62"/>
      <c r="K649" s="62"/>
      <c r="L649" s="62"/>
    </row>
    <row r="650" spans="1:12" ht="12.75" customHeight="1" x14ac:dyDescent="0.2">
      <c r="A650" s="127" t="s">
        <v>36</v>
      </c>
      <c r="B650" s="92" t="s">
        <v>51</v>
      </c>
      <c r="C650" s="92"/>
      <c r="D650" s="13" t="s">
        <v>30</v>
      </c>
      <c r="E650" s="63">
        <f t="shared" ref="E650:L651" si="263">E652+E654+E656</f>
        <v>0</v>
      </c>
      <c r="F650" s="63">
        <f t="shared" si="263"/>
        <v>159</v>
      </c>
      <c r="G650" s="63">
        <f t="shared" si="263"/>
        <v>-77</v>
      </c>
      <c r="H650" s="63">
        <f t="shared" si="263"/>
        <v>82</v>
      </c>
      <c r="I650" s="63">
        <f t="shared" si="263"/>
        <v>77</v>
      </c>
      <c r="J650" s="63">
        <f t="shared" si="263"/>
        <v>0</v>
      </c>
      <c r="K650" s="63">
        <f t="shared" si="263"/>
        <v>0</v>
      </c>
      <c r="L650" s="63">
        <f t="shared" si="263"/>
        <v>0</v>
      </c>
    </row>
    <row r="651" spans="1:12" x14ac:dyDescent="0.2">
      <c r="A651" s="128"/>
      <c r="B651" s="92"/>
      <c r="C651" s="92"/>
      <c r="D651" s="13" t="s">
        <v>31</v>
      </c>
      <c r="E651" s="63">
        <f t="shared" si="263"/>
        <v>0</v>
      </c>
      <c r="F651" s="63">
        <f t="shared" si="263"/>
        <v>159</v>
      </c>
      <c r="G651" s="63">
        <f t="shared" si="263"/>
        <v>-77</v>
      </c>
      <c r="H651" s="63">
        <f t="shared" si="263"/>
        <v>82</v>
      </c>
      <c r="I651" s="63">
        <f t="shared" si="263"/>
        <v>77</v>
      </c>
      <c r="J651" s="63">
        <f t="shared" si="263"/>
        <v>0</v>
      </c>
      <c r="K651" s="63">
        <f t="shared" si="263"/>
        <v>0</v>
      </c>
      <c r="L651" s="63">
        <f t="shared" si="263"/>
        <v>0</v>
      </c>
    </row>
    <row r="652" spans="1:12" ht="12.75" customHeight="1" x14ac:dyDescent="0.2">
      <c r="A652" s="128"/>
      <c r="B652" s="105" t="s">
        <v>48</v>
      </c>
      <c r="C652" s="111" t="s">
        <v>140</v>
      </c>
      <c r="D652" s="13" t="s">
        <v>30</v>
      </c>
      <c r="E652" s="61"/>
      <c r="F652" s="61">
        <v>72</v>
      </c>
      <c r="G652" s="61"/>
      <c r="H652" s="62">
        <f t="shared" ref="H652:H657" si="264">F652+G652</f>
        <v>72</v>
      </c>
      <c r="I652" s="61"/>
      <c r="J652" s="61"/>
      <c r="K652" s="61"/>
      <c r="L652" s="61"/>
    </row>
    <row r="653" spans="1:12" x14ac:dyDescent="0.2">
      <c r="A653" s="128"/>
      <c r="B653" s="105"/>
      <c r="C653" s="98"/>
      <c r="D653" s="13" t="s">
        <v>31</v>
      </c>
      <c r="E653" s="62"/>
      <c r="F653" s="62">
        <v>72</v>
      </c>
      <c r="G653" s="62"/>
      <c r="H653" s="62">
        <f t="shared" si="264"/>
        <v>72</v>
      </c>
      <c r="I653" s="62"/>
      <c r="J653" s="62"/>
      <c r="K653" s="62"/>
      <c r="L653" s="62"/>
    </row>
    <row r="654" spans="1:12" ht="12.75" customHeight="1" x14ac:dyDescent="0.2">
      <c r="A654" s="128"/>
      <c r="B654" s="105" t="s">
        <v>49</v>
      </c>
      <c r="C654" s="111" t="s">
        <v>142</v>
      </c>
      <c r="D654" s="13" t="s">
        <v>30</v>
      </c>
      <c r="E654" s="62"/>
      <c r="F654" s="62">
        <v>50</v>
      </c>
      <c r="G654" s="62">
        <v>-40</v>
      </c>
      <c r="H654" s="62">
        <f t="shared" si="264"/>
        <v>10</v>
      </c>
      <c r="I654" s="62">
        <v>40</v>
      </c>
      <c r="J654" s="62"/>
      <c r="K654" s="62"/>
      <c r="L654" s="62"/>
    </row>
    <row r="655" spans="1:12" x14ac:dyDescent="0.2">
      <c r="A655" s="128"/>
      <c r="B655" s="105"/>
      <c r="C655" s="98"/>
      <c r="D655" s="13" t="s">
        <v>31</v>
      </c>
      <c r="E655" s="62"/>
      <c r="F655" s="62">
        <v>50</v>
      </c>
      <c r="G655" s="62">
        <v>-40</v>
      </c>
      <c r="H655" s="62">
        <f t="shared" si="264"/>
        <v>10</v>
      </c>
      <c r="I655" s="62">
        <v>40</v>
      </c>
      <c r="J655" s="62"/>
      <c r="K655" s="62"/>
      <c r="L655" s="62"/>
    </row>
    <row r="656" spans="1:12" ht="12.75" customHeight="1" x14ac:dyDescent="0.2">
      <c r="A656" s="128"/>
      <c r="B656" s="113" t="s">
        <v>50</v>
      </c>
      <c r="C656" s="111" t="s">
        <v>145</v>
      </c>
      <c r="D656" s="13" t="s">
        <v>30</v>
      </c>
      <c r="E656" s="62"/>
      <c r="F656" s="62">
        <v>37</v>
      </c>
      <c r="G656" s="62">
        <v>-37</v>
      </c>
      <c r="H656" s="62">
        <f t="shared" si="264"/>
        <v>0</v>
      </c>
      <c r="I656" s="62">
        <v>37</v>
      </c>
      <c r="J656" s="62"/>
      <c r="K656" s="62"/>
      <c r="L656" s="62"/>
    </row>
    <row r="657" spans="1:12" ht="28.5" customHeight="1" x14ac:dyDescent="0.2">
      <c r="A657" s="128"/>
      <c r="B657" s="114"/>
      <c r="C657" s="115"/>
      <c r="D657" s="13" t="s">
        <v>31</v>
      </c>
      <c r="E657" s="62"/>
      <c r="F657" s="62">
        <v>37</v>
      </c>
      <c r="G657" s="62">
        <v>-37</v>
      </c>
      <c r="H657" s="62">
        <f t="shared" si="264"/>
        <v>0</v>
      </c>
      <c r="I657" s="62">
        <v>37</v>
      </c>
      <c r="J657" s="62"/>
      <c r="K657" s="62"/>
      <c r="L657" s="62"/>
    </row>
    <row r="658" spans="1:12" ht="12.75" hidden="1" customHeight="1" x14ac:dyDescent="0.2">
      <c r="A658" s="105" t="s">
        <v>39</v>
      </c>
      <c r="B658" s="92" t="s">
        <v>52</v>
      </c>
      <c r="C658" s="92"/>
      <c r="D658" s="13" t="s">
        <v>30</v>
      </c>
      <c r="E658" s="63">
        <f t="shared" ref="E658:L658" si="265">E660+E668+E676+E684+E692</f>
        <v>0</v>
      </c>
      <c r="F658" s="63">
        <f>G662</f>
        <v>0</v>
      </c>
      <c r="G658" s="63">
        <f t="shared" si="265"/>
        <v>0</v>
      </c>
      <c r="H658" s="63">
        <f t="shared" si="265"/>
        <v>0</v>
      </c>
      <c r="I658" s="63">
        <f t="shared" si="265"/>
        <v>0</v>
      </c>
      <c r="J658" s="63">
        <f t="shared" si="265"/>
        <v>0</v>
      </c>
      <c r="K658" s="63">
        <f t="shared" si="265"/>
        <v>0</v>
      </c>
      <c r="L658" s="63">
        <f t="shared" si="265"/>
        <v>0</v>
      </c>
    </row>
    <row r="659" spans="1:12" hidden="1" x14ac:dyDescent="0.2">
      <c r="A659" s="105"/>
      <c r="B659" s="92"/>
      <c r="C659" s="92"/>
      <c r="D659" s="13" t="s">
        <v>31</v>
      </c>
      <c r="E659" s="63">
        <f t="shared" ref="E659:L659" si="266">E661+E669+E677+E685+E693</f>
        <v>0</v>
      </c>
      <c r="F659" s="63">
        <f t="shared" si="266"/>
        <v>0</v>
      </c>
      <c r="G659" s="63">
        <f t="shared" si="266"/>
        <v>0</v>
      </c>
      <c r="H659" s="63">
        <f t="shared" si="266"/>
        <v>0</v>
      </c>
      <c r="I659" s="63">
        <f t="shared" si="266"/>
        <v>0</v>
      </c>
      <c r="J659" s="63">
        <f t="shared" si="266"/>
        <v>0</v>
      </c>
      <c r="K659" s="63">
        <f t="shared" si="266"/>
        <v>0</v>
      </c>
      <c r="L659" s="63">
        <f t="shared" si="266"/>
        <v>0</v>
      </c>
    </row>
    <row r="660" spans="1:12" ht="12.75" hidden="1" customHeight="1" x14ac:dyDescent="0.2">
      <c r="A660" s="117" t="s">
        <v>53</v>
      </c>
      <c r="B660" s="91" t="s">
        <v>54</v>
      </c>
      <c r="C660" s="91"/>
      <c r="D660" s="13" t="s">
        <v>30</v>
      </c>
      <c r="E660" s="63">
        <f t="shared" ref="E660:L660" si="267">E662+E664+E666</f>
        <v>0</v>
      </c>
      <c r="F660" s="63">
        <f t="shared" si="267"/>
        <v>0</v>
      </c>
      <c r="G660" s="63">
        <f t="shared" si="267"/>
        <v>0</v>
      </c>
      <c r="H660" s="63">
        <f t="shared" si="267"/>
        <v>0</v>
      </c>
      <c r="I660" s="63">
        <f t="shared" si="267"/>
        <v>0</v>
      </c>
      <c r="J660" s="63">
        <f t="shared" si="267"/>
        <v>0</v>
      </c>
      <c r="K660" s="63">
        <f t="shared" si="267"/>
        <v>0</v>
      </c>
      <c r="L660" s="63">
        <f t="shared" si="267"/>
        <v>0</v>
      </c>
    </row>
    <row r="661" spans="1:12" hidden="1" x14ac:dyDescent="0.2">
      <c r="A661" s="117"/>
      <c r="B661" s="91"/>
      <c r="C661" s="91"/>
      <c r="D661" s="13" t="s">
        <v>31</v>
      </c>
      <c r="E661" s="63">
        <f t="shared" ref="E661:L661" si="268">E663+E665+E667</f>
        <v>0</v>
      </c>
      <c r="F661" s="63">
        <f t="shared" si="268"/>
        <v>0</v>
      </c>
      <c r="G661" s="63">
        <f t="shared" si="268"/>
        <v>0</v>
      </c>
      <c r="H661" s="63">
        <f t="shared" si="268"/>
        <v>0</v>
      </c>
      <c r="I661" s="63">
        <f t="shared" si="268"/>
        <v>0</v>
      </c>
      <c r="J661" s="63">
        <f t="shared" si="268"/>
        <v>0</v>
      </c>
      <c r="K661" s="63">
        <f t="shared" si="268"/>
        <v>0</v>
      </c>
      <c r="L661" s="63">
        <f t="shared" si="268"/>
        <v>0</v>
      </c>
    </row>
    <row r="662" spans="1:12" ht="12.75" hidden="1" customHeight="1" x14ac:dyDescent="0.2">
      <c r="A662" s="117"/>
      <c r="B662" s="105" t="s">
        <v>48</v>
      </c>
      <c r="C662" s="97"/>
      <c r="D662" s="13" t="s">
        <v>30</v>
      </c>
      <c r="E662" s="61"/>
      <c r="F662" s="61"/>
      <c r="G662" s="61"/>
      <c r="H662" s="62">
        <f t="shared" ref="H662:H667" si="269">F662+G662</f>
        <v>0</v>
      </c>
      <c r="I662" s="61"/>
      <c r="J662" s="61"/>
      <c r="K662" s="61"/>
      <c r="L662" s="61"/>
    </row>
    <row r="663" spans="1:12" hidden="1" x14ac:dyDescent="0.2">
      <c r="A663" s="117"/>
      <c r="B663" s="105"/>
      <c r="C663" s="98"/>
      <c r="D663" s="13" t="s">
        <v>31</v>
      </c>
      <c r="E663" s="62"/>
      <c r="F663" s="62"/>
      <c r="G663" s="62"/>
      <c r="H663" s="62">
        <f t="shared" si="269"/>
        <v>0</v>
      </c>
      <c r="I663" s="62"/>
      <c r="J663" s="62"/>
      <c r="K663" s="62"/>
      <c r="L663" s="62"/>
    </row>
    <row r="664" spans="1:12" ht="12.75" hidden="1" customHeight="1" x14ac:dyDescent="0.2">
      <c r="A664" s="117"/>
      <c r="B664" s="105" t="s">
        <v>49</v>
      </c>
      <c r="C664" s="97"/>
      <c r="D664" s="13" t="s">
        <v>30</v>
      </c>
      <c r="E664" s="62"/>
      <c r="F664" s="62"/>
      <c r="G664" s="62"/>
      <c r="H664" s="62">
        <f t="shared" si="269"/>
        <v>0</v>
      </c>
      <c r="I664" s="62"/>
      <c r="J664" s="62"/>
      <c r="K664" s="62"/>
      <c r="L664" s="62"/>
    </row>
    <row r="665" spans="1:12" hidden="1" x14ac:dyDescent="0.2">
      <c r="A665" s="117"/>
      <c r="B665" s="105"/>
      <c r="C665" s="98"/>
      <c r="D665" s="13" t="s">
        <v>31</v>
      </c>
      <c r="E665" s="62"/>
      <c r="F665" s="62"/>
      <c r="G665" s="62"/>
      <c r="H665" s="62">
        <f t="shared" si="269"/>
        <v>0</v>
      </c>
      <c r="I665" s="62"/>
      <c r="J665" s="62"/>
      <c r="K665" s="62"/>
      <c r="L665" s="62"/>
    </row>
    <row r="666" spans="1:12" ht="12.75" hidden="1" customHeight="1" x14ac:dyDescent="0.2">
      <c r="A666" s="117"/>
      <c r="B666" s="105" t="s">
        <v>50</v>
      </c>
      <c r="C666" s="97"/>
      <c r="D666" s="13" t="s">
        <v>30</v>
      </c>
      <c r="E666" s="62"/>
      <c r="F666" s="62"/>
      <c r="G666" s="62"/>
      <c r="H666" s="62">
        <f t="shared" si="269"/>
        <v>0</v>
      </c>
      <c r="I666" s="62"/>
      <c r="J666" s="62"/>
      <c r="K666" s="62"/>
      <c r="L666" s="62"/>
    </row>
    <row r="667" spans="1:12" hidden="1" x14ac:dyDescent="0.2">
      <c r="A667" s="117"/>
      <c r="B667" s="105"/>
      <c r="C667" s="98"/>
      <c r="D667" s="13" t="s">
        <v>31</v>
      </c>
      <c r="E667" s="62"/>
      <c r="F667" s="62"/>
      <c r="G667" s="62"/>
      <c r="H667" s="62">
        <f t="shared" si="269"/>
        <v>0</v>
      </c>
      <c r="I667" s="62"/>
      <c r="J667" s="62"/>
      <c r="K667" s="62"/>
      <c r="L667" s="62"/>
    </row>
    <row r="668" spans="1:12" ht="12.75" hidden="1" customHeight="1" x14ac:dyDescent="0.2">
      <c r="A668" s="117" t="s">
        <v>55</v>
      </c>
      <c r="B668" s="91" t="s">
        <v>56</v>
      </c>
      <c r="C668" s="91"/>
      <c r="D668" s="13" t="s">
        <v>30</v>
      </c>
      <c r="E668" s="63">
        <f t="shared" ref="E668:L668" si="270">E670+E672+E674</f>
        <v>0</v>
      </c>
      <c r="F668" s="63">
        <f t="shared" si="270"/>
        <v>0</v>
      </c>
      <c r="G668" s="63">
        <f t="shared" si="270"/>
        <v>0</v>
      </c>
      <c r="H668" s="63">
        <f t="shared" si="270"/>
        <v>0</v>
      </c>
      <c r="I668" s="63">
        <f t="shared" si="270"/>
        <v>0</v>
      </c>
      <c r="J668" s="63">
        <f t="shared" si="270"/>
        <v>0</v>
      </c>
      <c r="K668" s="63">
        <f t="shared" si="270"/>
        <v>0</v>
      </c>
      <c r="L668" s="63">
        <f t="shared" si="270"/>
        <v>0</v>
      </c>
    </row>
    <row r="669" spans="1:12" hidden="1" x14ac:dyDescent="0.2">
      <c r="A669" s="117"/>
      <c r="B669" s="91"/>
      <c r="C669" s="91"/>
      <c r="D669" s="13" t="s">
        <v>31</v>
      </c>
      <c r="E669" s="63">
        <f t="shared" ref="E669:L669" si="271">E671+E673+E675</f>
        <v>0</v>
      </c>
      <c r="F669" s="63">
        <f t="shared" si="271"/>
        <v>0</v>
      </c>
      <c r="G669" s="63">
        <f t="shared" si="271"/>
        <v>0</v>
      </c>
      <c r="H669" s="63">
        <f t="shared" si="271"/>
        <v>0</v>
      </c>
      <c r="I669" s="63">
        <f t="shared" si="271"/>
        <v>0</v>
      </c>
      <c r="J669" s="63">
        <f t="shared" si="271"/>
        <v>0</v>
      </c>
      <c r="K669" s="63">
        <f t="shared" si="271"/>
        <v>0</v>
      </c>
      <c r="L669" s="63">
        <f t="shared" si="271"/>
        <v>0</v>
      </c>
    </row>
    <row r="670" spans="1:12" ht="12.75" hidden="1" customHeight="1" x14ac:dyDescent="0.2">
      <c r="A670" s="117"/>
      <c r="B670" s="105" t="s">
        <v>48</v>
      </c>
      <c r="C670" s="97"/>
      <c r="D670" s="13" t="s">
        <v>30</v>
      </c>
      <c r="E670" s="61"/>
      <c r="F670" s="61"/>
      <c r="G670" s="61"/>
      <c r="H670" s="62">
        <f t="shared" ref="H670:H675" si="272">F670+G670</f>
        <v>0</v>
      </c>
      <c r="I670" s="61"/>
      <c r="J670" s="61"/>
      <c r="K670" s="61"/>
      <c r="L670" s="61"/>
    </row>
    <row r="671" spans="1:12" hidden="1" x14ac:dyDescent="0.2">
      <c r="A671" s="117"/>
      <c r="B671" s="105"/>
      <c r="C671" s="98"/>
      <c r="D671" s="13" t="s">
        <v>31</v>
      </c>
      <c r="E671" s="62"/>
      <c r="F671" s="62"/>
      <c r="G671" s="62"/>
      <c r="H671" s="62">
        <f t="shared" si="272"/>
        <v>0</v>
      </c>
      <c r="I671" s="62"/>
      <c r="J671" s="62"/>
      <c r="K671" s="62"/>
      <c r="L671" s="62"/>
    </row>
    <row r="672" spans="1:12" ht="12.75" hidden="1" customHeight="1" x14ac:dyDescent="0.2">
      <c r="A672" s="117"/>
      <c r="B672" s="105" t="s">
        <v>49</v>
      </c>
      <c r="C672" s="97"/>
      <c r="D672" s="13" t="s">
        <v>30</v>
      </c>
      <c r="E672" s="62"/>
      <c r="F672" s="62"/>
      <c r="G672" s="62"/>
      <c r="H672" s="62">
        <f t="shared" si="272"/>
        <v>0</v>
      </c>
      <c r="I672" s="62"/>
      <c r="J672" s="62"/>
      <c r="K672" s="62"/>
      <c r="L672" s="62"/>
    </row>
    <row r="673" spans="1:12" hidden="1" x14ac:dyDescent="0.2">
      <c r="A673" s="117"/>
      <c r="B673" s="105"/>
      <c r="C673" s="98"/>
      <c r="D673" s="13" t="s">
        <v>31</v>
      </c>
      <c r="E673" s="62"/>
      <c r="F673" s="62"/>
      <c r="G673" s="62"/>
      <c r="H673" s="62">
        <f t="shared" si="272"/>
        <v>0</v>
      </c>
      <c r="I673" s="62"/>
      <c r="J673" s="62"/>
      <c r="K673" s="62"/>
      <c r="L673" s="62"/>
    </row>
    <row r="674" spans="1:12" ht="12.75" hidden="1" customHeight="1" x14ac:dyDescent="0.2">
      <c r="A674" s="117"/>
      <c r="B674" s="105" t="s">
        <v>50</v>
      </c>
      <c r="C674" s="97"/>
      <c r="D674" s="13" t="s">
        <v>30</v>
      </c>
      <c r="E674" s="62"/>
      <c r="F674" s="62"/>
      <c r="G674" s="62"/>
      <c r="H674" s="62">
        <f t="shared" si="272"/>
        <v>0</v>
      </c>
      <c r="I674" s="62"/>
      <c r="J674" s="62"/>
      <c r="K674" s="62"/>
      <c r="L674" s="62"/>
    </row>
    <row r="675" spans="1:12" hidden="1" x14ac:dyDescent="0.2">
      <c r="A675" s="117"/>
      <c r="B675" s="105"/>
      <c r="C675" s="98"/>
      <c r="D675" s="13" t="s">
        <v>31</v>
      </c>
      <c r="E675" s="62"/>
      <c r="F675" s="62"/>
      <c r="G675" s="62"/>
      <c r="H675" s="62">
        <f t="shared" si="272"/>
        <v>0</v>
      </c>
      <c r="I675" s="62"/>
      <c r="J675" s="62"/>
      <c r="K675" s="62"/>
      <c r="L675" s="62"/>
    </row>
    <row r="676" spans="1:12" ht="12.75" hidden="1" customHeight="1" x14ac:dyDescent="0.2">
      <c r="A676" s="117" t="s">
        <v>57</v>
      </c>
      <c r="B676" s="91" t="s">
        <v>58</v>
      </c>
      <c r="C676" s="91"/>
      <c r="D676" s="13" t="s">
        <v>30</v>
      </c>
      <c r="E676" s="63">
        <f t="shared" ref="E676:L676" si="273">E678+E680+E682</f>
        <v>0</v>
      </c>
      <c r="F676" s="63">
        <f t="shared" si="273"/>
        <v>0</v>
      </c>
      <c r="G676" s="63">
        <f t="shared" si="273"/>
        <v>0</v>
      </c>
      <c r="H676" s="63">
        <f t="shared" si="273"/>
        <v>0</v>
      </c>
      <c r="I676" s="63">
        <f t="shared" si="273"/>
        <v>0</v>
      </c>
      <c r="J676" s="63">
        <f t="shared" si="273"/>
        <v>0</v>
      </c>
      <c r="K676" s="63">
        <f t="shared" si="273"/>
        <v>0</v>
      </c>
      <c r="L676" s="63">
        <f t="shared" si="273"/>
        <v>0</v>
      </c>
    </row>
    <row r="677" spans="1:12" hidden="1" x14ac:dyDescent="0.2">
      <c r="A677" s="117"/>
      <c r="B677" s="91"/>
      <c r="C677" s="91"/>
      <c r="D677" s="13" t="s">
        <v>31</v>
      </c>
      <c r="E677" s="63">
        <f t="shared" ref="E677:L677" si="274">E679+E681+E683</f>
        <v>0</v>
      </c>
      <c r="F677" s="63">
        <f t="shared" si="274"/>
        <v>0</v>
      </c>
      <c r="G677" s="63">
        <f t="shared" si="274"/>
        <v>0</v>
      </c>
      <c r="H677" s="63">
        <f t="shared" si="274"/>
        <v>0</v>
      </c>
      <c r="I677" s="63">
        <f t="shared" si="274"/>
        <v>0</v>
      </c>
      <c r="J677" s="63">
        <f t="shared" si="274"/>
        <v>0</v>
      </c>
      <c r="K677" s="63">
        <f t="shared" si="274"/>
        <v>0</v>
      </c>
      <c r="L677" s="63">
        <f t="shared" si="274"/>
        <v>0</v>
      </c>
    </row>
    <row r="678" spans="1:12" ht="12.75" hidden="1" customHeight="1" x14ac:dyDescent="0.2">
      <c r="A678" s="117"/>
      <c r="B678" s="105" t="s">
        <v>48</v>
      </c>
      <c r="C678" s="97"/>
      <c r="D678" s="13" t="s">
        <v>30</v>
      </c>
      <c r="E678" s="61"/>
      <c r="F678" s="61"/>
      <c r="G678" s="61"/>
      <c r="H678" s="62">
        <f t="shared" ref="H678:H683" si="275">F678+G678</f>
        <v>0</v>
      </c>
      <c r="I678" s="61"/>
      <c r="J678" s="61"/>
      <c r="K678" s="61"/>
      <c r="L678" s="61"/>
    </row>
    <row r="679" spans="1:12" hidden="1" x14ac:dyDescent="0.2">
      <c r="A679" s="117"/>
      <c r="B679" s="105"/>
      <c r="C679" s="98"/>
      <c r="D679" s="13" t="s">
        <v>31</v>
      </c>
      <c r="E679" s="62"/>
      <c r="F679" s="62"/>
      <c r="G679" s="62"/>
      <c r="H679" s="62">
        <f t="shared" si="275"/>
        <v>0</v>
      </c>
      <c r="I679" s="62"/>
      <c r="J679" s="62"/>
      <c r="K679" s="62"/>
      <c r="L679" s="62"/>
    </row>
    <row r="680" spans="1:12" ht="12.75" hidden="1" customHeight="1" x14ac:dyDescent="0.2">
      <c r="A680" s="117"/>
      <c r="B680" s="105" t="s">
        <v>49</v>
      </c>
      <c r="C680" s="97"/>
      <c r="D680" s="13" t="s">
        <v>30</v>
      </c>
      <c r="E680" s="62"/>
      <c r="F680" s="62"/>
      <c r="G680" s="62"/>
      <c r="H680" s="62">
        <f t="shared" si="275"/>
        <v>0</v>
      </c>
      <c r="I680" s="62"/>
      <c r="J680" s="62"/>
      <c r="K680" s="62"/>
      <c r="L680" s="62"/>
    </row>
    <row r="681" spans="1:12" hidden="1" x14ac:dyDescent="0.2">
      <c r="A681" s="117"/>
      <c r="B681" s="105"/>
      <c r="C681" s="98"/>
      <c r="D681" s="13" t="s">
        <v>31</v>
      </c>
      <c r="E681" s="62"/>
      <c r="F681" s="62"/>
      <c r="G681" s="62"/>
      <c r="H681" s="62">
        <f t="shared" si="275"/>
        <v>0</v>
      </c>
      <c r="I681" s="62"/>
      <c r="J681" s="62"/>
      <c r="K681" s="62"/>
      <c r="L681" s="62"/>
    </row>
    <row r="682" spans="1:12" ht="12.75" hidden="1" customHeight="1" x14ac:dyDescent="0.2">
      <c r="A682" s="117"/>
      <c r="B682" s="105" t="s">
        <v>50</v>
      </c>
      <c r="C682" s="97"/>
      <c r="D682" s="13" t="s">
        <v>30</v>
      </c>
      <c r="E682" s="62"/>
      <c r="F682" s="62"/>
      <c r="G682" s="62"/>
      <c r="H682" s="62">
        <f t="shared" si="275"/>
        <v>0</v>
      </c>
      <c r="I682" s="62"/>
      <c r="J682" s="62"/>
      <c r="K682" s="62"/>
      <c r="L682" s="62"/>
    </row>
    <row r="683" spans="1:12" hidden="1" x14ac:dyDescent="0.2">
      <c r="A683" s="117"/>
      <c r="B683" s="105"/>
      <c r="C683" s="98"/>
      <c r="D683" s="13" t="s">
        <v>31</v>
      </c>
      <c r="E683" s="62"/>
      <c r="F683" s="62"/>
      <c r="G683" s="62"/>
      <c r="H683" s="62">
        <f t="shared" si="275"/>
        <v>0</v>
      </c>
      <c r="I683" s="62"/>
      <c r="J683" s="62"/>
      <c r="K683" s="62"/>
      <c r="L683" s="62"/>
    </row>
    <row r="684" spans="1:12" ht="12.75" hidden="1" customHeight="1" x14ac:dyDescent="0.2">
      <c r="A684" s="117" t="s">
        <v>59</v>
      </c>
      <c r="B684" s="91" t="s">
        <v>60</v>
      </c>
      <c r="C684" s="91"/>
      <c r="D684" s="13" t="s">
        <v>30</v>
      </c>
      <c r="E684" s="63">
        <f t="shared" ref="E684:L684" si="276">E686+E688+E690</f>
        <v>0</v>
      </c>
      <c r="F684" s="63">
        <f t="shared" si="276"/>
        <v>0</v>
      </c>
      <c r="G684" s="63">
        <f t="shared" si="276"/>
        <v>0</v>
      </c>
      <c r="H684" s="63">
        <f t="shared" si="276"/>
        <v>0</v>
      </c>
      <c r="I684" s="63">
        <f t="shared" si="276"/>
        <v>0</v>
      </c>
      <c r="J684" s="63">
        <f t="shared" si="276"/>
        <v>0</v>
      </c>
      <c r="K684" s="63">
        <f t="shared" si="276"/>
        <v>0</v>
      </c>
      <c r="L684" s="63">
        <f t="shared" si="276"/>
        <v>0</v>
      </c>
    </row>
    <row r="685" spans="1:12" hidden="1" x14ac:dyDescent="0.2">
      <c r="A685" s="117"/>
      <c r="B685" s="91"/>
      <c r="C685" s="91"/>
      <c r="D685" s="13" t="s">
        <v>31</v>
      </c>
      <c r="E685" s="63">
        <f t="shared" ref="E685:L685" si="277">E687+E689+E691</f>
        <v>0</v>
      </c>
      <c r="F685" s="63">
        <f t="shared" si="277"/>
        <v>0</v>
      </c>
      <c r="G685" s="63">
        <f t="shared" si="277"/>
        <v>0</v>
      </c>
      <c r="H685" s="63">
        <f t="shared" si="277"/>
        <v>0</v>
      </c>
      <c r="I685" s="63">
        <f t="shared" si="277"/>
        <v>0</v>
      </c>
      <c r="J685" s="63">
        <f t="shared" si="277"/>
        <v>0</v>
      </c>
      <c r="K685" s="63">
        <f t="shared" si="277"/>
        <v>0</v>
      </c>
      <c r="L685" s="63">
        <f t="shared" si="277"/>
        <v>0</v>
      </c>
    </row>
    <row r="686" spans="1:12" ht="12.75" hidden="1" customHeight="1" x14ac:dyDescent="0.2">
      <c r="A686" s="117"/>
      <c r="B686" s="105" t="s">
        <v>48</v>
      </c>
      <c r="C686" s="97"/>
      <c r="D686" s="13" t="s">
        <v>30</v>
      </c>
      <c r="E686" s="61"/>
      <c r="F686" s="61"/>
      <c r="G686" s="61"/>
      <c r="H686" s="62">
        <f t="shared" ref="H686:H691" si="278">F686+G686</f>
        <v>0</v>
      </c>
      <c r="I686" s="61"/>
      <c r="J686" s="61"/>
      <c r="K686" s="61"/>
      <c r="L686" s="61"/>
    </row>
    <row r="687" spans="1:12" hidden="1" x14ac:dyDescent="0.2">
      <c r="A687" s="117"/>
      <c r="B687" s="105"/>
      <c r="C687" s="98"/>
      <c r="D687" s="13" t="s">
        <v>31</v>
      </c>
      <c r="E687" s="62"/>
      <c r="F687" s="62"/>
      <c r="G687" s="62"/>
      <c r="H687" s="62">
        <f t="shared" si="278"/>
        <v>0</v>
      </c>
      <c r="I687" s="62"/>
      <c r="J687" s="62"/>
      <c r="K687" s="62"/>
      <c r="L687" s="62"/>
    </row>
    <row r="688" spans="1:12" ht="12.75" hidden="1" customHeight="1" x14ac:dyDescent="0.2">
      <c r="A688" s="117"/>
      <c r="B688" s="105" t="s">
        <v>49</v>
      </c>
      <c r="C688" s="97"/>
      <c r="D688" s="13" t="s">
        <v>30</v>
      </c>
      <c r="E688" s="62"/>
      <c r="F688" s="62"/>
      <c r="G688" s="62"/>
      <c r="H688" s="62">
        <f t="shared" si="278"/>
        <v>0</v>
      </c>
      <c r="I688" s="62"/>
      <c r="J688" s="62"/>
      <c r="K688" s="62"/>
      <c r="L688" s="62"/>
    </row>
    <row r="689" spans="1:12" hidden="1" x14ac:dyDescent="0.2">
      <c r="A689" s="117"/>
      <c r="B689" s="105"/>
      <c r="C689" s="98"/>
      <c r="D689" s="13" t="s">
        <v>31</v>
      </c>
      <c r="E689" s="62"/>
      <c r="F689" s="62"/>
      <c r="G689" s="62"/>
      <c r="H689" s="62">
        <f t="shared" si="278"/>
        <v>0</v>
      </c>
      <c r="I689" s="62"/>
      <c r="J689" s="62"/>
      <c r="K689" s="62"/>
      <c r="L689" s="62"/>
    </row>
    <row r="690" spans="1:12" ht="12.75" hidden="1" customHeight="1" x14ac:dyDescent="0.2">
      <c r="A690" s="117"/>
      <c r="B690" s="105" t="s">
        <v>50</v>
      </c>
      <c r="C690" s="97"/>
      <c r="D690" s="13" t="s">
        <v>30</v>
      </c>
      <c r="E690" s="62"/>
      <c r="F690" s="62"/>
      <c r="G690" s="62"/>
      <c r="H690" s="62">
        <f t="shared" si="278"/>
        <v>0</v>
      </c>
      <c r="I690" s="62"/>
      <c r="J690" s="62"/>
      <c r="K690" s="62"/>
      <c r="L690" s="62"/>
    </row>
    <row r="691" spans="1:12" hidden="1" x14ac:dyDescent="0.2">
      <c r="A691" s="117"/>
      <c r="B691" s="105"/>
      <c r="C691" s="98"/>
      <c r="D691" s="13" t="s">
        <v>31</v>
      </c>
      <c r="E691" s="62"/>
      <c r="F691" s="62"/>
      <c r="G691" s="62"/>
      <c r="H691" s="62">
        <f t="shared" si="278"/>
        <v>0</v>
      </c>
      <c r="I691" s="62"/>
      <c r="J691" s="62"/>
      <c r="K691" s="62"/>
      <c r="L691" s="62"/>
    </row>
    <row r="692" spans="1:12" ht="12.75" hidden="1" customHeight="1" x14ac:dyDescent="0.2">
      <c r="A692" s="117" t="s">
        <v>61</v>
      </c>
      <c r="B692" s="91" t="s">
        <v>62</v>
      </c>
      <c r="C692" s="91"/>
      <c r="D692" s="13" t="s">
        <v>30</v>
      </c>
      <c r="E692" s="63">
        <f t="shared" ref="E692:L692" si="279">E694+E696+E698</f>
        <v>0</v>
      </c>
      <c r="F692" s="63">
        <f t="shared" si="279"/>
        <v>0</v>
      </c>
      <c r="G692" s="63">
        <f t="shared" si="279"/>
        <v>0</v>
      </c>
      <c r="H692" s="63">
        <f t="shared" si="279"/>
        <v>0</v>
      </c>
      <c r="I692" s="63">
        <f t="shared" si="279"/>
        <v>0</v>
      </c>
      <c r="J692" s="63">
        <f t="shared" si="279"/>
        <v>0</v>
      </c>
      <c r="K692" s="63">
        <f t="shared" si="279"/>
        <v>0</v>
      </c>
      <c r="L692" s="63">
        <f t="shared" si="279"/>
        <v>0</v>
      </c>
    </row>
    <row r="693" spans="1:12" hidden="1" x14ac:dyDescent="0.2">
      <c r="A693" s="117"/>
      <c r="B693" s="91"/>
      <c r="C693" s="91"/>
      <c r="D693" s="13" t="s">
        <v>31</v>
      </c>
      <c r="E693" s="63">
        <f t="shared" ref="E693:L693" si="280">E695+E697+E699</f>
        <v>0</v>
      </c>
      <c r="F693" s="63">
        <f t="shared" si="280"/>
        <v>0</v>
      </c>
      <c r="G693" s="63">
        <f t="shared" si="280"/>
        <v>0</v>
      </c>
      <c r="H693" s="63">
        <f t="shared" si="280"/>
        <v>0</v>
      </c>
      <c r="I693" s="63">
        <f t="shared" si="280"/>
        <v>0</v>
      </c>
      <c r="J693" s="63">
        <f t="shared" si="280"/>
        <v>0</v>
      </c>
      <c r="K693" s="63">
        <f t="shared" si="280"/>
        <v>0</v>
      </c>
      <c r="L693" s="63">
        <f t="shared" si="280"/>
        <v>0</v>
      </c>
    </row>
    <row r="694" spans="1:12" ht="12.75" hidden="1" customHeight="1" x14ac:dyDescent="0.2">
      <c r="A694" s="117"/>
      <c r="B694" s="105" t="s">
        <v>48</v>
      </c>
      <c r="C694" s="97"/>
      <c r="D694" s="13" t="s">
        <v>30</v>
      </c>
      <c r="E694" s="61"/>
      <c r="F694" s="61"/>
      <c r="G694" s="61"/>
      <c r="H694" s="62">
        <f t="shared" ref="H694:H699" si="281">F694+G694</f>
        <v>0</v>
      </c>
      <c r="I694" s="61"/>
      <c r="J694" s="61"/>
      <c r="K694" s="61"/>
      <c r="L694" s="61"/>
    </row>
    <row r="695" spans="1:12" hidden="1" x14ac:dyDescent="0.2">
      <c r="A695" s="117"/>
      <c r="B695" s="105"/>
      <c r="C695" s="98"/>
      <c r="D695" s="13" t="s">
        <v>31</v>
      </c>
      <c r="E695" s="62"/>
      <c r="F695" s="62"/>
      <c r="G695" s="62"/>
      <c r="H695" s="62">
        <f t="shared" si="281"/>
        <v>0</v>
      </c>
      <c r="I695" s="62"/>
      <c r="J695" s="62"/>
      <c r="K695" s="62"/>
      <c r="L695" s="62"/>
    </row>
    <row r="696" spans="1:12" ht="12.75" hidden="1" customHeight="1" x14ac:dyDescent="0.2">
      <c r="A696" s="117"/>
      <c r="B696" s="105" t="s">
        <v>49</v>
      </c>
      <c r="C696" s="97"/>
      <c r="D696" s="13" t="s">
        <v>30</v>
      </c>
      <c r="E696" s="62"/>
      <c r="F696" s="62"/>
      <c r="G696" s="62"/>
      <c r="H696" s="62">
        <f t="shared" si="281"/>
        <v>0</v>
      </c>
      <c r="I696" s="62"/>
      <c r="J696" s="62"/>
      <c r="K696" s="62"/>
      <c r="L696" s="62"/>
    </row>
    <row r="697" spans="1:12" hidden="1" x14ac:dyDescent="0.2">
      <c r="A697" s="117"/>
      <c r="B697" s="105"/>
      <c r="C697" s="98"/>
      <c r="D697" s="13" t="s">
        <v>31</v>
      </c>
      <c r="E697" s="62"/>
      <c r="F697" s="62"/>
      <c r="G697" s="62"/>
      <c r="H697" s="62">
        <f t="shared" si="281"/>
        <v>0</v>
      </c>
      <c r="I697" s="62"/>
      <c r="J697" s="62"/>
      <c r="K697" s="62"/>
      <c r="L697" s="62"/>
    </row>
    <row r="698" spans="1:12" ht="12.75" hidden="1" customHeight="1" x14ac:dyDescent="0.2">
      <c r="A698" s="117"/>
      <c r="B698" s="105" t="s">
        <v>50</v>
      </c>
      <c r="C698" s="97"/>
      <c r="D698" s="13" t="s">
        <v>30</v>
      </c>
      <c r="E698" s="62"/>
      <c r="F698" s="62"/>
      <c r="G698" s="62"/>
      <c r="H698" s="62">
        <f t="shared" si="281"/>
        <v>0</v>
      </c>
      <c r="I698" s="62"/>
      <c r="J698" s="62"/>
      <c r="K698" s="62"/>
      <c r="L698" s="62"/>
    </row>
    <row r="699" spans="1:12" hidden="1" x14ac:dyDescent="0.2">
      <c r="A699" s="117"/>
      <c r="B699" s="105"/>
      <c r="C699" s="98"/>
      <c r="D699" s="13" t="s">
        <v>31</v>
      </c>
      <c r="E699" s="62"/>
      <c r="F699" s="62"/>
      <c r="G699" s="62"/>
      <c r="H699" s="62">
        <f t="shared" si="281"/>
        <v>0</v>
      </c>
      <c r="I699" s="62"/>
      <c r="J699" s="62"/>
      <c r="K699" s="62"/>
      <c r="L699" s="62"/>
    </row>
    <row r="700" spans="1:12" ht="12.75" hidden="1" customHeight="1" x14ac:dyDescent="0.2">
      <c r="A700" s="118" t="s">
        <v>94</v>
      </c>
      <c r="B700" s="95" t="s">
        <v>95</v>
      </c>
      <c r="C700" s="95"/>
      <c r="D700" s="25" t="s">
        <v>30</v>
      </c>
      <c r="E700" s="68">
        <f t="shared" ref="E700:L700" si="282">E702+E710+E718</f>
        <v>0</v>
      </c>
      <c r="F700" s="68">
        <f t="shared" si="282"/>
        <v>0</v>
      </c>
      <c r="G700" s="68">
        <f t="shared" si="282"/>
        <v>0</v>
      </c>
      <c r="H700" s="68">
        <f t="shared" si="282"/>
        <v>0</v>
      </c>
      <c r="I700" s="68">
        <f t="shared" si="282"/>
        <v>0</v>
      </c>
      <c r="J700" s="68">
        <f t="shared" si="282"/>
        <v>0</v>
      </c>
      <c r="K700" s="68">
        <f t="shared" si="282"/>
        <v>0</v>
      </c>
      <c r="L700" s="68">
        <f t="shared" si="282"/>
        <v>0</v>
      </c>
    </row>
    <row r="701" spans="1:12" hidden="1" x14ac:dyDescent="0.2">
      <c r="A701" s="118"/>
      <c r="B701" s="95"/>
      <c r="C701" s="95"/>
      <c r="D701" s="25" t="s">
        <v>31</v>
      </c>
      <c r="E701" s="68">
        <f t="shared" ref="E701:L701" si="283">E703+E711+E719</f>
        <v>0</v>
      </c>
      <c r="F701" s="68">
        <f t="shared" si="283"/>
        <v>0</v>
      </c>
      <c r="G701" s="68">
        <f t="shared" si="283"/>
        <v>0</v>
      </c>
      <c r="H701" s="68">
        <f t="shared" si="283"/>
        <v>0</v>
      </c>
      <c r="I701" s="68">
        <f t="shared" si="283"/>
        <v>0</v>
      </c>
      <c r="J701" s="68">
        <f t="shared" si="283"/>
        <v>0</v>
      </c>
      <c r="K701" s="68">
        <f t="shared" si="283"/>
        <v>0</v>
      </c>
      <c r="L701" s="68">
        <f t="shared" si="283"/>
        <v>0</v>
      </c>
    </row>
    <row r="702" spans="1:12" ht="12.75" hidden="1" customHeight="1" x14ac:dyDescent="0.2">
      <c r="A702" s="92" t="s">
        <v>33</v>
      </c>
      <c r="B702" s="96" t="s">
        <v>47</v>
      </c>
      <c r="C702" s="96"/>
      <c r="D702" s="13" t="s">
        <v>30</v>
      </c>
      <c r="E702" s="63">
        <f t="shared" ref="E702:L702" si="284">E704+E706+E708</f>
        <v>0</v>
      </c>
      <c r="F702" s="63">
        <f t="shared" si="284"/>
        <v>0</v>
      </c>
      <c r="G702" s="63">
        <f t="shared" si="284"/>
        <v>0</v>
      </c>
      <c r="H702" s="63">
        <f t="shared" si="284"/>
        <v>0</v>
      </c>
      <c r="I702" s="63">
        <f t="shared" si="284"/>
        <v>0</v>
      </c>
      <c r="J702" s="63">
        <f t="shared" si="284"/>
        <v>0</v>
      </c>
      <c r="K702" s="63">
        <f t="shared" si="284"/>
        <v>0</v>
      </c>
      <c r="L702" s="63">
        <f t="shared" si="284"/>
        <v>0</v>
      </c>
    </row>
    <row r="703" spans="1:12" hidden="1" x14ac:dyDescent="0.2">
      <c r="A703" s="92"/>
      <c r="B703" s="96"/>
      <c r="C703" s="96"/>
      <c r="D703" s="13" t="s">
        <v>31</v>
      </c>
      <c r="E703" s="63">
        <f t="shared" ref="E703:L703" si="285">E705+E707+E709</f>
        <v>0</v>
      </c>
      <c r="F703" s="63">
        <f t="shared" si="285"/>
        <v>0</v>
      </c>
      <c r="G703" s="63">
        <f t="shared" si="285"/>
        <v>0</v>
      </c>
      <c r="H703" s="63">
        <f t="shared" si="285"/>
        <v>0</v>
      </c>
      <c r="I703" s="63">
        <f t="shared" si="285"/>
        <v>0</v>
      </c>
      <c r="J703" s="63">
        <f t="shared" si="285"/>
        <v>0</v>
      </c>
      <c r="K703" s="63">
        <f t="shared" si="285"/>
        <v>0</v>
      </c>
      <c r="L703" s="63">
        <f t="shared" si="285"/>
        <v>0</v>
      </c>
    </row>
    <row r="704" spans="1:12" ht="12.75" hidden="1" customHeight="1" x14ac:dyDescent="0.2">
      <c r="A704" s="92"/>
      <c r="B704" s="106" t="s">
        <v>48</v>
      </c>
      <c r="C704" s="97"/>
      <c r="D704" s="13" t="s">
        <v>30</v>
      </c>
      <c r="E704" s="61"/>
      <c r="F704" s="61"/>
      <c r="G704" s="61"/>
      <c r="H704" s="62">
        <f t="shared" ref="H704:H709" si="286">F704+G704</f>
        <v>0</v>
      </c>
      <c r="I704" s="61"/>
      <c r="J704" s="61"/>
      <c r="K704" s="61"/>
      <c r="L704" s="61"/>
    </row>
    <row r="705" spans="1:12" hidden="1" x14ac:dyDescent="0.2">
      <c r="A705" s="92"/>
      <c r="B705" s="106"/>
      <c r="C705" s="98"/>
      <c r="D705" s="13" t="s">
        <v>31</v>
      </c>
      <c r="E705" s="62"/>
      <c r="F705" s="62"/>
      <c r="G705" s="62"/>
      <c r="H705" s="62">
        <f t="shared" si="286"/>
        <v>0</v>
      </c>
      <c r="I705" s="62"/>
      <c r="J705" s="62"/>
      <c r="K705" s="62"/>
      <c r="L705" s="62"/>
    </row>
    <row r="706" spans="1:12" ht="12.75" hidden="1" customHeight="1" x14ac:dyDescent="0.2">
      <c r="A706" s="92"/>
      <c r="B706" s="106" t="s">
        <v>49</v>
      </c>
      <c r="C706" s="97"/>
      <c r="D706" s="13" t="s">
        <v>30</v>
      </c>
      <c r="E706" s="62"/>
      <c r="F706" s="62"/>
      <c r="G706" s="62"/>
      <c r="H706" s="62">
        <f t="shared" si="286"/>
        <v>0</v>
      </c>
      <c r="I706" s="62"/>
      <c r="J706" s="62"/>
      <c r="K706" s="62"/>
      <c r="L706" s="62"/>
    </row>
    <row r="707" spans="1:12" hidden="1" x14ac:dyDescent="0.2">
      <c r="A707" s="92"/>
      <c r="B707" s="106"/>
      <c r="C707" s="98"/>
      <c r="D707" s="13" t="s">
        <v>31</v>
      </c>
      <c r="E707" s="62"/>
      <c r="F707" s="62"/>
      <c r="G707" s="62"/>
      <c r="H707" s="62">
        <f t="shared" si="286"/>
        <v>0</v>
      </c>
      <c r="I707" s="62"/>
      <c r="J707" s="62"/>
      <c r="K707" s="62"/>
      <c r="L707" s="62"/>
    </row>
    <row r="708" spans="1:12" ht="12.75" hidden="1" customHeight="1" x14ac:dyDescent="0.2">
      <c r="A708" s="92"/>
      <c r="B708" s="106" t="s">
        <v>50</v>
      </c>
      <c r="C708" s="97"/>
      <c r="D708" s="13" t="s">
        <v>30</v>
      </c>
      <c r="E708" s="62"/>
      <c r="F708" s="62"/>
      <c r="G708" s="62"/>
      <c r="H708" s="62">
        <f t="shared" si="286"/>
        <v>0</v>
      </c>
      <c r="I708" s="62"/>
      <c r="J708" s="62"/>
      <c r="K708" s="62"/>
      <c r="L708" s="62"/>
    </row>
    <row r="709" spans="1:12" hidden="1" x14ac:dyDescent="0.2">
      <c r="A709" s="92"/>
      <c r="B709" s="106"/>
      <c r="C709" s="98"/>
      <c r="D709" s="13" t="s">
        <v>31</v>
      </c>
      <c r="E709" s="62"/>
      <c r="F709" s="62"/>
      <c r="G709" s="62"/>
      <c r="H709" s="62">
        <f t="shared" si="286"/>
        <v>0</v>
      </c>
      <c r="I709" s="62"/>
      <c r="J709" s="62"/>
      <c r="K709" s="62"/>
      <c r="L709" s="62"/>
    </row>
    <row r="710" spans="1:12" ht="12.75" hidden="1" customHeight="1" x14ac:dyDescent="0.2">
      <c r="A710" s="92" t="s">
        <v>36</v>
      </c>
      <c r="B710" s="92" t="s">
        <v>51</v>
      </c>
      <c r="C710" s="92"/>
      <c r="D710" s="13" t="s">
        <v>30</v>
      </c>
      <c r="E710" s="63">
        <f t="shared" ref="E710:L710" si="287">E712+E714+E716</f>
        <v>0</v>
      </c>
      <c r="F710" s="63">
        <f t="shared" si="287"/>
        <v>0</v>
      </c>
      <c r="G710" s="63">
        <f t="shared" si="287"/>
        <v>0</v>
      </c>
      <c r="H710" s="63">
        <f t="shared" si="287"/>
        <v>0</v>
      </c>
      <c r="I710" s="63">
        <f t="shared" si="287"/>
        <v>0</v>
      </c>
      <c r="J710" s="63">
        <f t="shared" si="287"/>
        <v>0</v>
      </c>
      <c r="K710" s="63">
        <f t="shared" si="287"/>
        <v>0</v>
      </c>
      <c r="L710" s="63">
        <f t="shared" si="287"/>
        <v>0</v>
      </c>
    </row>
    <row r="711" spans="1:12" hidden="1" x14ac:dyDescent="0.2">
      <c r="A711" s="92"/>
      <c r="B711" s="92"/>
      <c r="C711" s="92"/>
      <c r="D711" s="13" t="s">
        <v>31</v>
      </c>
      <c r="E711" s="63">
        <f t="shared" ref="E711:L711" si="288">E713+E715+E717</f>
        <v>0</v>
      </c>
      <c r="F711" s="63">
        <f t="shared" si="288"/>
        <v>0</v>
      </c>
      <c r="G711" s="63">
        <f t="shared" si="288"/>
        <v>0</v>
      </c>
      <c r="H711" s="63">
        <f t="shared" si="288"/>
        <v>0</v>
      </c>
      <c r="I711" s="63">
        <f t="shared" si="288"/>
        <v>0</v>
      </c>
      <c r="J711" s="63">
        <f t="shared" si="288"/>
        <v>0</v>
      </c>
      <c r="K711" s="63">
        <f t="shared" si="288"/>
        <v>0</v>
      </c>
      <c r="L711" s="63">
        <f t="shared" si="288"/>
        <v>0</v>
      </c>
    </row>
    <row r="712" spans="1:12" ht="12.75" hidden="1" customHeight="1" x14ac:dyDescent="0.2">
      <c r="A712" s="92"/>
      <c r="B712" s="105" t="s">
        <v>48</v>
      </c>
      <c r="C712" s="97"/>
      <c r="D712" s="13" t="s">
        <v>30</v>
      </c>
      <c r="E712" s="61"/>
      <c r="F712" s="61"/>
      <c r="G712" s="61"/>
      <c r="H712" s="62">
        <f t="shared" ref="H712:H717" si="289">F712+G712</f>
        <v>0</v>
      </c>
      <c r="I712" s="61"/>
      <c r="J712" s="61"/>
      <c r="K712" s="61"/>
      <c r="L712" s="61"/>
    </row>
    <row r="713" spans="1:12" hidden="1" x14ac:dyDescent="0.2">
      <c r="A713" s="92"/>
      <c r="B713" s="105"/>
      <c r="C713" s="98"/>
      <c r="D713" s="13" t="s">
        <v>31</v>
      </c>
      <c r="E713" s="62"/>
      <c r="F713" s="62"/>
      <c r="G713" s="62"/>
      <c r="H713" s="62">
        <f t="shared" si="289"/>
        <v>0</v>
      </c>
      <c r="I713" s="62"/>
      <c r="J713" s="62"/>
      <c r="K713" s="62"/>
      <c r="L713" s="62"/>
    </row>
    <row r="714" spans="1:12" ht="12.75" hidden="1" customHeight="1" x14ac:dyDescent="0.2">
      <c r="A714" s="92"/>
      <c r="B714" s="105" t="s">
        <v>49</v>
      </c>
      <c r="C714" s="97"/>
      <c r="D714" s="13" t="s">
        <v>30</v>
      </c>
      <c r="E714" s="62"/>
      <c r="F714" s="62"/>
      <c r="G714" s="62"/>
      <c r="H714" s="62">
        <f t="shared" si="289"/>
        <v>0</v>
      </c>
      <c r="I714" s="62"/>
      <c r="J714" s="62"/>
      <c r="K714" s="62"/>
      <c r="L714" s="62"/>
    </row>
    <row r="715" spans="1:12" hidden="1" x14ac:dyDescent="0.2">
      <c r="A715" s="92"/>
      <c r="B715" s="105"/>
      <c r="C715" s="98"/>
      <c r="D715" s="13" t="s">
        <v>31</v>
      </c>
      <c r="E715" s="62"/>
      <c r="F715" s="62"/>
      <c r="G715" s="62"/>
      <c r="H715" s="62">
        <f t="shared" si="289"/>
        <v>0</v>
      </c>
      <c r="I715" s="62"/>
      <c r="J715" s="62"/>
      <c r="K715" s="62"/>
      <c r="L715" s="62"/>
    </row>
    <row r="716" spans="1:12" ht="12.75" hidden="1" customHeight="1" x14ac:dyDescent="0.2">
      <c r="A716" s="92"/>
      <c r="B716" s="105" t="s">
        <v>50</v>
      </c>
      <c r="C716" s="97"/>
      <c r="D716" s="13" t="s">
        <v>30</v>
      </c>
      <c r="E716" s="62"/>
      <c r="F716" s="62"/>
      <c r="G716" s="62"/>
      <c r="H716" s="62">
        <f t="shared" si="289"/>
        <v>0</v>
      </c>
      <c r="I716" s="62"/>
      <c r="J716" s="62"/>
      <c r="K716" s="62"/>
      <c r="L716" s="62"/>
    </row>
    <row r="717" spans="1:12" hidden="1" x14ac:dyDescent="0.2">
      <c r="A717" s="92"/>
      <c r="B717" s="105"/>
      <c r="C717" s="98"/>
      <c r="D717" s="13" t="s">
        <v>31</v>
      </c>
      <c r="E717" s="62"/>
      <c r="F717" s="62"/>
      <c r="G717" s="62"/>
      <c r="H717" s="62">
        <f t="shared" si="289"/>
        <v>0</v>
      </c>
      <c r="I717" s="62"/>
      <c r="J717" s="62"/>
      <c r="K717" s="62"/>
      <c r="L717" s="62"/>
    </row>
    <row r="718" spans="1:12" ht="12.75" hidden="1" customHeight="1" x14ac:dyDescent="0.2">
      <c r="A718" s="105" t="s">
        <v>39</v>
      </c>
      <c r="B718" s="92" t="s">
        <v>52</v>
      </c>
      <c r="C718" s="92"/>
      <c r="D718" s="13" t="s">
        <v>30</v>
      </c>
      <c r="E718" s="63">
        <f t="shared" ref="E718:L718" si="290">E720+E728+E736+E744+E752</f>
        <v>0</v>
      </c>
      <c r="F718" s="63">
        <f t="shared" si="290"/>
        <v>0</v>
      </c>
      <c r="G718" s="63">
        <f t="shared" si="290"/>
        <v>0</v>
      </c>
      <c r="H718" s="63">
        <f t="shared" si="290"/>
        <v>0</v>
      </c>
      <c r="I718" s="63">
        <f t="shared" si="290"/>
        <v>0</v>
      </c>
      <c r="J718" s="63">
        <f t="shared" si="290"/>
        <v>0</v>
      </c>
      <c r="K718" s="63">
        <f t="shared" si="290"/>
        <v>0</v>
      </c>
      <c r="L718" s="63">
        <f t="shared" si="290"/>
        <v>0</v>
      </c>
    </row>
    <row r="719" spans="1:12" hidden="1" x14ac:dyDescent="0.2">
      <c r="A719" s="105"/>
      <c r="B719" s="92"/>
      <c r="C719" s="92"/>
      <c r="D719" s="13" t="s">
        <v>31</v>
      </c>
      <c r="E719" s="63">
        <f t="shared" ref="E719:L719" si="291">E721+E729+E737+E745+E753</f>
        <v>0</v>
      </c>
      <c r="F719" s="63">
        <f t="shared" si="291"/>
        <v>0</v>
      </c>
      <c r="G719" s="63">
        <f t="shared" si="291"/>
        <v>0</v>
      </c>
      <c r="H719" s="63">
        <f t="shared" si="291"/>
        <v>0</v>
      </c>
      <c r="I719" s="63">
        <f t="shared" si="291"/>
        <v>0</v>
      </c>
      <c r="J719" s="63">
        <f t="shared" si="291"/>
        <v>0</v>
      </c>
      <c r="K719" s="63">
        <f t="shared" si="291"/>
        <v>0</v>
      </c>
      <c r="L719" s="63">
        <f t="shared" si="291"/>
        <v>0</v>
      </c>
    </row>
    <row r="720" spans="1:12" ht="12.75" hidden="1" customHeight="1" x14ac:dyDescent="0.2">
      <c r="A720" s="117" t="s">
        <v>53</v>
      </c>
      <c r="B720" s="91" t="s">
        <v>54</v>
      </c>
      <c r="C720" s="91"/>
      <c r="D720" s="13" t="s">
        <v>30</v>
      </c>
      <c r="E720" s="63">
        <f t="shared" ref="E720:L720" si="292">E722+E724+E726</f>
        <v>0</v>
      </c>
      <c r="F720" s="63">
        <f t="shared" si="292"/>
        <v>0</v>
      </c>
      <c r="G720" s="63">
        <f t="shared" si="292"/>
        <v>0</v>
      </c>
      <c r="H720" s="63">
        <f t="shared" si="292"/>
        <v>0</v>
      </c>
      <c r="I720" s="63">
        <f t="shared" si="292"/>
        <v>0</v>
      </c>
      <c r="J720" s="63">
        <f t="shared" si="292"/>
        <v>0</v>
      </c>
      <c r="K720" s="63">
        <f t="shared" si="292"/>
        <v>0</v>
      </c>
      <c r="L720" s="63">
        <f t="shared" si="292"/>
        <v>0</v>
      </c>
    </row>
    <row r="721" spans="1:12" hidden="1" x14ac:dyDescent="0.2">
      <c r="A721" s="117"/>
      <c r="B721" s="91"/>
      <c r="C721" s="91"/>
      <c r="D721" s="13" t="s">
        <v>31</v>
      </c>
      <c r="E721" s="63">
        <f t="shared" ref="E721:L721" si="293">E723+E725+E727</f>
        <v>0</v>
      </c>
      <c r="F721" s="63">
        <f t="shared" si="293"/>
        <v>0</v>
      </c>
      <c r="G721" s="63">
        <f t="shared" si="293"/>
        <v>0</v>
      </c>
      <c r="H721" s="63">
        <f t="shared" si="293"/>
        <v>0</v>
      </c>
      <c r="I721" s="63">
        <f t="shared" si="293"/>
        <v>0</v>
      </c>
      <c r="J721" s="63">
        <f t="shared" si="293"/>
        <v>0</v>
      </c>
      <c r="K721" s="63">
        <f t="shared" si="293"/>
        <v>0</v>
      </c>
      <c r="L721" s="63">
        <f t="shared" si="293"/>
        <v>0</v>
      </c>
    </row>
    <row r="722" spans="1:12" ht="12.75" hidden="1" customHeight="1" x14ac:dyDescent="0.2">
      <c r="A722" s="117"/>
      <c r="B722" s="105" t="s">
        <v>48</v>
      </c>
      <c r="C722" s="97"/>
      <c r="D722" s="13" t="s">
        <v>30</v>
      </c>
      <c r="E722" s="61"/>
      <c r="F722" s="61"/>
      <c r="G722" s="61"/>
      <c r="H722" s="62">
        <f t="shared" ref="H722:H727" si="294">F722+G722</f>
        <v>0</v>
      </c>
      <c r="I722" s="61"/>
      <c r="J722" s="61"/>
      <c r="K722" s="61"/>
      <c r="L722" s="61"/>
    </row>
    <row r="723" spans="1:12" hidden="1" x14ac:dyDescent="0.2">
      <c r="A723" s="117"/>
      <c r="B723" s="105"/>
      <c r="C723" s="98"/>
      <c r="D723" s="13" t="s">
        <v>31</v>
      </c>
      <c r="E723" s="62"/>
      <c r="F723" s="62"/>
      <c r="G723" s="62"/>
      <c r="H723" s="62">
        <f t="shared" si="294"/>
        <v>0</v>
      </c>
      <c r="I723" s="62"/>
      <c r="J723" s="62"/>
      <c r="K723" s="62"/>
      <c r="L723" s="62"/>
    </row>
    <row r="724" spans="1:12" ht="12.75" hidden="1" customHeight="1" x14ac:dyDescent="0.2">
      <c r="A724" s="117"/>
      <c r="B724" s="105" t="s">
        <v>49</v>
      </c>
      <c r="C724" s="97"/>
      <c r="D724" s="13" t="s">
        <v>30</v>
      </c>
      <c r="E724" s="62"/>
      <c r="F724" s="62"/>
      <c r="G724" s="62"/>
      <c r="H724" s="62">
        <f t="shared" si="294"/>
        <v>0</v>
      </c>
      <c r="I724" s="62"/>
      <c r="J724" s="62"/>
      <c r="K724" s="62"/>
      <c r="L724" s="62"/>
    </row>
    <row r="725" spans="1:12" hidden="1" x14ac:dyDescent="0.2">
      <c r="A725" s="117"/>
      <c r="B725" s="105"/>
      <c r="C725" s="98"/>
      <c r="D725" s="13" t="s">
        <v>31</v>
      </c>
      <c r="E725" s="62"/>
      <c r="F725" s="62"/>
      <c r="G725" s="62"/>
      <c r="H725" s="62">
        <f t="shared" si="294"/>
        <v>0</v>
      </c>
      <c r="I725" s="62"/>
      <c r="J725" s="62"/>
      <c r="K725" s="62"/>
      <c r="L725" s="62"/>
    </row>
    <row r="726" spans="1:12" ht="12.75" hidden="1" customHeight="1" x14ac:dyDescent="0.2">
      <c r="A726" s="117"/>
      <c r="B726" s="105" t="s">
        <v>50</v>
      </c>
      <c r="C726" s="97"/>
      <c r="D726" s="13" t="s">
        <v>30</v>
      </c>
      <c r="E726" s="62"/>
      <c r="F726" s="62"/>
      <c r="G726" s="62"/>
      <c r="H726" s="62">
        <f t="shared" si="294"/>
        <v>0</v>
      </c>
      <c r="I726" s="62"/>
      <c r="J726" s="62"/>
      <c r="K726" s="62"/>
      <c r="L726" s="62"/>
    </row>
    <row r="727" spans="1:12" hidden="1" x14ac:dyDescent="0.2">
      <c r="A727" s="117"/>
      <c r="B727" s="105"/>
      <c r="C727" s="98"/>
      <c r="D727" s="13" t="s">
        <v>31</v>
      </c>
      <c r="E727" s="62"/>
      <c r="F727" s="62"/>
      <c r="G727" s="62"/>
      <c r="H727" s="62">
        <f t="shared" si="294"/>
        <v>0</v>
      </c>
      <c r="I727" s="62"/>
      <c r="J727" s="62"/>
      <c r="K727" s="62"/>
      <c r="L727" s="62"/>
    </row>
    <row r="728" spans="1:12" ht="12.75" hidden="1" customHeight="1" x14ac:dyDescent="0.2">
      <c r="A728" s="117" t="s">
        <v>55</v>
      </c>
      <c r="B728" s="91" t="s">
        <v>56</v>
      </c>
      <c r="C728" s="91"/>
      <c r="D728" s="13" t="s">
        <v>30</v>
      </c>
      <c r="E728" s="63">
        <f t="shared" ref="E728:L728" si="295">E730+E732+E734</f>
        <v>0</v>
      </c>
      <c r="F728" s="63">
        <f t="shared" si="295"/>
        <v>0</v>
      </c>
      <c r="G728" s="63">
        <f t="shared" si="295"/>
        <v>0</v>
      </c>
      <c r="H728" s="63">
        <f t="shared" si="295"/>
        <v>0</v>
      </c>
      <c r="I728" s="63">
        <f t="shared" si="295"/>
        <v>0</v>
      </c>
      <c r="J728" s="63">
        <f t="shared" si="295"/>
        <v>0</v>
      </c>
      <c r="K728" s="63">
        <f t="shared" si="295"/>
        <v>0</v>
      </c>
      <c r="L728" s="63">
        <f t="shared" si="295"/>
        <v>0</v>
      </c>
    </row>
    <row r="729" spans="1:12" hidden="1" x14ac:dyDescent="0.2">
      <c r="A729" s="117"/>
      <c r="B729" s="91"/>
      <c r="C729" s="91"/>
      <c r="D729" s="13" t="s">
        <v>31</v>
      </c>
      <c r="E729" s="63">
        <f t="shared" ref="E729:L729" si="296">E731+E733+E735</f>
        <v>0</v>
      </c>
      <c r="F729" s="63">
        <f t="shared" si="296"/>
        <v>0</v>
      </c>
      <c r="G729" s="63">
        <f t="shared" si="296"/>
        <v>0</v>
      </c>
      <c r="H729" s="63">
        <f t="shared" si="296"/>
        <v>0</v>
      </c>
      <c r="I729" s="63">
        <f t="shared" si="296"/>
        <v>0</v>
      </c>
      <c r="J729" s="63">
        <f t="shared" si="296"/>
        <v>0</v>
      </c>
      <c r="K729" s="63">
        <f t="shared" si="296"/>
        <v>0</v>
      </c>
      <c r="L729" s="63">
        <f t="shared" si="296"/>
        <v>0</v>
      </c>
    </row>
    <row r="730" spans="1:12" ht="12.75" hidden="1" customHeight="1" x14ac:dyDescent="0.2">
      <c r="A730" s="117"/>
      <c r="B730" s="105" t="s">
        <v>48</v>
      </c>
      <c r="C730" s="97"/>
      <c r="D730" s="13" t="s">
        <v>30</v>
      </c>
      <c r="E730" s="61"/>
      <c r="F730" s="61"/>
      <c r="G730" s="61"/>
      <c r="H730" s="62">
        <f t="shared" ref="H730:H735" si="297">F730+G730</f>
        <v>0</v>
      </c>
      <c r="I730" s="61"/>
      <c r="J730" s="61"/>
      <c r="K730" s="61"/>
      <c r="L730" s="61"/>
    </row>
    <row r="731" spans="1:12" hidden="1" x14ac:dyDescent="0.2">
      <c r="A731" s="117"/>
      <c r="B731" s="105"/>
      <c r="C731" s="98"/>
      <c r="D731" s="13" t="s">
        <v>31</v>
      </c>
      <c r="E731" s="62"/>
      <c r="F731" s="62"/>
      <c r="G731" s="62"/>
      <c r="H731" s="62">
        <f t="shared" si="297"/>
        <v>0</v>
      </c>
      <c r="I731" s="62"/>
      <c r="J731" s="62"/>
      <c r="K731" s="62"/>
      <c r="L731" s="62"/>
    </row>
    <row r="732" spans="1:12" ht="12.75" hidden="1" customHeight="1" x14ac:dyDescent="0.2">
      <c r="A732" s="117"/>
      <c r="B732" s="105" t="s">
        <v>49</v>
      </c>
      <c r="C732" s="97"/>
      <c r="D732" s="13" t="s">
        <v>30</v>
      </c>
      <c r="E732" s="62"/>
      <c r="F732" s="62"/>
      <c r="G732" s="62"/>
      <c r="H732" s="62">
        <f t="shared" si="297"/>
        <v>0</v>
      </c>
      <c r="I732" s="62"/>
      <c r="J732" s="62"/>
      <c r="K732" s="62"/>
      <c r="L732" s="62"/>
    </row>
    <row r="733" spans="1:12" hidden="1" x14ac:dyDescent="0.2">
      <c r="A733" s="117"/>
      <c r="B733" s="105"/>
      <c r="C733" s="98"/>
      <c r="D733" s="13" t="s">
        <v>31</v>
      </c>
      <c r="E733" s="62"/>
      <c r="F733" s="62"/>
      <c r="G733" s="62"/>
      <c r="H733" s="62">
        <f t="shared" si="297"/>
        <v>0</v>
      </c>
      <c r="I733" s="62"/>
      <c r="J733" s="62"/>
      <c r="K733" s="62"/>
      <c r="L733" s="62"/>
    </row>
    <row r="734" spans="1:12" ht="12.75" hidden="1" customHeight="1" x14ac:dyDescent="0.2">
      <c r="A734" s="117"/>
      <c r="B734" s="105" t="s">
        <v>50</v>
      </c>
      <c r="C734" s="97"/>
      <c r="D734" s="13" t="s">
        <v>30</v>
      </c>
      <c r="E734" s="62"/>
      <c r="F734" s="62"/>
      <c r="G734" s="62"/>
      <c r="H734" s="62">
        <f t="shared" si="297"/>
        <v>0</v>
      </c>
      <c r="I734" s="62"/>
      <c r="J734" s="62"/>
      <c r="K734" s="62"/>
      <c r="L734" s="62"/>
    </row>
    <row r="735" spans="1:12" hidden="1" x14ac:dyDescent="0.2">
      <c r="A735" s="117"/>
      <c r="B735" s="105"/>
      <c r="C735" s="98"/>
      <c r="D735" s="13" t="s">
        <v>31</v>
      </c>
      <c r="E735" s="62"/>
      <c r="F735" s="62"/>
      <c r="G735" s="62"/>
      <c r="H735" s="62">
        <f t="shared" si="297"/>
        <v>0</v>
      </c>
      <c r="I735" s="62"/>
      <c r="J735" s="62"/>
      <c r="K735" s="62"/>
      <c r="L735" s="62"/>
    </row>
    <row r="736" spans="1:12" ht="12.75" hidden="1" customHeight="1" x14ac:dyDescent="0.2">
      <c r="A736" s="117" t="s">
        <v>57</v>
      </c>
      <c r="B736" s="91" t="s">
        <v>58</v>
      </c>
      <c r="C736" s="91"/>
      <c r="D736" s="13" t="s">
        <v>30</v>
      </c>
      <c r="E736" s="63">
        <f t="shared" ref="E736:L736" si="298">E738+E740+E742</f>
        <v>0</v>
      </c>
      <c r="F736" s="63">
        <f t="shared" si="298"/>
        <v>0</v>
      </c>
      <c r="G736" s="63">
        <f t="shared" si="298"/>
        <v>0</v>
      </c>
      <c r="H736" s="63">
        <f t="shared" si="298"/>
        <v>0</v>
      </c>
      <c r="I736" s="63">
        <f t="shared" si="298"/>
        <v>0</v>
      </c>
      <c r="J736" s="63">
        <f t="shared" si="298"/>
        <v>0</v>
      </c>
      <c r="K736" s="63">
        <f t="shared" si="298"/>
        <v>0</v>
      </c>
      <c r="L736" s="63">
        <f t="shared" si="298"/>
        <v>0</v>
      </c>
    </row>
    <row r="737" spans="1:12" hidden="1" x14ac:dyDescent="0.2">
      <c r="A737" s="117"/>
      <c r="B737" s="91"/>
      <c r="C737" s="91"/>
      <c r="D737" s="13" t="s">
        <v>31</v>
      </c>
      <c r="E737" s="63">
        <f t="shared" ref="E737:L737" si="299">E739+E741+E743</f>
        <v>0</v>
      </c>
      <c r="F737" s="63">
        <f t="shared" si="299"/>
        <v>0</v>
      </c>
      <c r="G737" s="63">
        <f t="shared" si="299"/>
        <v>0</v>
      </c>
      <c r="H737" s="63">
        <f t="shared" si="299"/>
        <v>0</v>
      </c>
      <c r="I737" s="63">
        <f t="shared" si="299"/>
        <v>0</v>
      </c>
      <c r="J737" s="63">
        <f t="shared" si="299"/>
        <v>0</v>
      </c>
      <c r="K737" s="63">
        <f t="shared" si="299"/>
        <v>0</v>
      </c>
      <c r="L737" s="63">
        <f t="shared" si="299"/>
        <v>0</v>
      </c>
    </row>
    <row r="738" spans="1:12" ht="12.75" hidden="1" customHeight="1" x14ac:dyDescent="0.2">
      <c r="A738" s="117"/>
      <c r="B738" s="105" t="s">
        <v>48</v>
      </c>
      <c r="C738" s="97"/>
      <c r="D738" s="13" t="s">
        <v>30</v>
      </c>
      <c r="E738" s="61"/>
      <c r="F738" s="61"/>
      <c r="G738" s="61"/>
      <c r="H738" s="62">
        <f t="shared" ref="H738:H743" si="300">F738+G738</f>
        <v>0</v>
      </c>
      <c r="I738" s="61"/>
      <c r="J738" s="61"/>
      <c r="K738" s="61"/>
      <c r="L738" s="61"/>
    </row>
    <row r="739" spans="1:12" hidden="1" x14ac:dyDescent="0.2">
      <c r="A739" s="117"/>
      <c r="B739" s="105"/>
      <c r="C739" s="98"/>
      <c r="D739" s="13" t="s">
        <v>31</v>
      </c>
      <c r="E739" s="62"/>
      <c r="F739" s="62"/>
      <c r="G739" s="62"/>
      <c r="H739" s="62">
        <f t="shared" si="300"/>
        <v>0</v>
      </c>
      <c r="I739" s="62"/>
      <c r="J739" s="62"/>
      <c r="K739" s="62"/>
      <c r="L739" s="62"/>
    </row>
    <row r="740" spans="1:12" ht="12.75" hidden="1" customHeight="1" x14ac:dyDescent="0.2">
      <c r="A740" s="117"/>
      <c r="B740" s="105" t="s">
        <v>49</v>
      </c>
      <c r="C740" s="97"/>
      <c r="D740" s="13" t="s">
        <v>30</v>
      </c>
      <c r="E740" s="62"/>
      <c r="F740" s="62"/>
      <c r="G740" s="62"/>
      <c r="H740" s="62">
        <f t="shared" si="300"/>
        <v>0</v>
      </c>
      <c r="I740" s="62"/>
      <c r="J740" s="62"/>
      <c r="K740" s="62"/>
      <c r="L740" s="62"/>
    </row>
    <row r="741" spans="1:12" hidden="1" x14ac:dyDescent="0.2">
      <c r="A741" s="117"/>
      <c r="B741" s="105"/>
      <c r="C741" s="98"/>
      <c r="D741" s="13" t="s">
        <v>31</v>
      </c>
      <c r="E741" s="62"/>
      <c r="F741" s="62"/>
      <c r="G741" s="62"/>
      <c r="H741" s="62">
        <f t="shared" si="300"/>
        <v>0</v>
      </c>
      <c r="I741" s="62"/>
      <c r="J741" s="62"/>
      <c r="K741" s="62"/>
      <c r="L741" s="62"/>
    </row>
    <row r="742" spans="1:12" ht="12.75" hidden="1" customHeight="1" x14ac:dyDescent="0.2">
      <c r="A742" s="117"/>
      <c r="B742" s="105" t="s">
        <v>50</v>
      </c>
      <c r="C742" s="97"/>
      <c r="D742" s="13" t="s">
        <v>30</v>
      </c>
      <c r="E742" s="62"/>
      <c r="F742" s="62"/>
      <c r="G742" s="62"/>
      <c r="H742" s="62">
        <f t="shared" si="300"/>
        <v>0</v>
      </c>
      <c r="I742" s="62"/>
      <c r="J742" s="62"/>
      <c r="K742" s="62"/>
      <c r="L742" s="62"/>
    </row>
    <row r="743" spans="1:12" hidden="1" x14ac:dyDescent="0.2">
      <c r="A743" s="117"/>
      <c r="B743" s="105"/>
      <c r="C743" s="98"/>
      <c r="D743" s="13" t="s">
        <v>31</v>
      </c>
      <c r="E743" s="62"/>
      <c r="F743" s="62"/>
      <c r="G743" s="62"/>
      <c r="H743" s="62">
        <f t="shared" si="300"/>
        <v>0</v>
      </c>
      <c r="I743" s="62"/>
      <c r="J743" s="62"/>
      <c r="K743" s="62"/>
      <c r="L743" s="62"/>
    </row>
    <row r="744" spans="1:12" ht="12.75" hidden="1" customHeight="1" x14ac:dyDescent="0.2">
      <c r="A744" s="117" t="s">
        <v>59</v>
      </c>
      <c r="B744" s="91" t="s">
        <v>60</v>
      </c>
      <c r="C744" s="91"/>
      <c r="D744" s="13" t="s">
        <v>30</v>
      </c>
      <c r="E744" s="63">
        <f t="shared" ref="E744:L744" si="301">E746+E748+E750</f>
        <v>0</v>
      </c>
      <c r="F744" s="63">
        <f t="shared" si="301"/>
        <v>0</v>
      </c>
      <c r="G744" s="63">
        <f t="shared" si="301"/>
        <v>0</v>
      </c>
      <c r="H744" s="63">
        <f t="shared" si="301"/>
        <v>0</v>
      </c>
      <c r="I744" s="63">
        <f t="shared" si="301"/>
        <v>0</v>
      </c>
      <c r="J744" s="63">
        <f t="shared" si="301"/>
        <v>0</v>
      </c>
      <c r="K744" s="63">
        <f t="shared" si="301"/>
        <v>0</v>
      </c>
      <c r="L744" s="63">
        <f t="shared" si="301"/>
        <v>0</v>
      </c>
    </row>
    <row r="745" spans="1:12" hidden="1" x14ac:dyDescent="0.2">
      <c r="A745" s="117"/>
      <c r="B745" s="91"/>
      <c r="C745" s="91"/>
      <c r="D745" s="13" t="s">
        <v>31</v>
      </c>
      <c r="E745" s="63">
        <f t="shared" ref="E745:L745" si="302">E747+E749+E751</f>
        <v>0</v>
      </c>
      <c r="F745" s="63">
        <f t="shared" si="302"/>
        <v>0</v>
      </c>
      <c r="G745" s="63">
        <f t="shared" si="302"/>
        <v>0</v>
      </c>
      <c r="H745" s="63">
        <f t="shared" si="302"/>
        <v>0</v>
      </c>
      <c r="I745" s="63">
        <f t="shared" si="302"/>
        <v>0</v>
      </c>
      <c r="J745" s="63">
        <f t="shared" si="302"/>
        <v>0</v>
      </c>
      <c r="K745" s="63">
        <f t="shared" si="302"/>
        <v>0</v>
      </c>
      <c r="L745" s="63">
        <f t="shared" si="302"/>
        <v>0</v>
      </c>
    </row>
    <row r="746" spans="1:12" ht="12.75" hidden="1" customHeight="1" x14ac:dyDescent="0.2">
      <c r="A746" s="117"/>
      <c r="B746" s="105" t="s">
        <v>48</v>
      </c>
      <c r="C746" s="97"/>
      <c r="D746" s="13" t="s">
        <v>30</v>
      </c>
      <c r="E746" s="61"/>
      <c r="F746" s="61"/>
      <c r="G746" s="61"/>
      <c r="H746" s="62">
        <f t="shared" ref="H746:H751" si="303">F746+G746</f>
        <v>0</v>
      </c>
      <c r="I746" s="61"/>
      <c r="J746" s="61"/>
      <c r="K746" s="61"/>
      <c r="L746" s="61"/>
    </row>
    <row r="747" spans="1:12" hidden="1" x14ac:dyDescent="0.2">
      <c r="A747" s="117"/>
      <c r="B747" s="105"/>
      <c r="C747" s="98"/>
      <c r="D747" s="13" t="s">
        <v>31</v>
      </c>
      <c r="E747" s="62"/>
      <c r="F747" s="62"/>
      <c r="G747" s="62"/>
      <c r="H747" s="62">
        <f t="shared" si="303"/>
        <v>0</v>
      </c>
      <c r="I747" s="62"/>
      <c r="J747" s="62"/>
      <c r="K747" s="62"/>
      <c r="L747" s="62"/>
    </row>
    <row r="748" spans="1:12" ht="12.75" hidden="1" customHeight="1" x14ac:dyDescent="0.2">
      <c r="A748" s="117"/>
      <c r="B748" s="105" t="s">
        <v>49</v>
      </c>
      <c r="C748" s="97"/>
      <c r="D748" s="13" t="s">
        <v>30</v>
      </c>
      <c r="E748" s="62"/>
      <c r="F748" s="62"/>
      <c r="G748" s="62"/>
      <c r="H748" s="62">
        <f t="shared" si="303"/>
        <v>0</v>
      </c>
      <c r="I748" s="62"/>
      <c r="J748" s="62"/>
      <c r="K748" s="62"/>
      <c r="L748" s="62"/>
    </row>
    <row r="749" spans="1:12" hidden="1" x14ac:dyDescent="0.2">
      <c r="A749" s="117"/>
      <c r="B749" s="105"/>
      <c r="C749" s="98"/>
      <c r="D749" s="13" t="s">
        <v>31</v>
      </c>
      <c r="E749" s="62"/>
      <c r="F749" s="62"/>
      <c r="G749" s="62"/>
      <c r="H749" s="62">
        <f t="shared" si="303"/>
        <v>0</v>
      </c>
      <c r="I749" s="62"/>
      <c r="J749" s="62"/>
      <c r="K749" s="62"/>
      <c r="L749" s="62"/>
    </row>
    <row r="750" spans="1:12" ht="12.75" hidden="1" customHeight="1" x14ac:dyDescent="0.2">
      <c r="A750" s="117"/>
      <c r="B750" s="105" t="s">
        <v>50</v>
      </c>
      <c r="C750" s="97"/>
      <c r="D750" s="13" t="s">
        <v>30</v>
      </c>
      <c r="E750" s="62"/>
      <c r="F750" s="62"/>
      <c r="G750" s="62"/>
      <c r="H750" s="62">
        <f t="shared" si="303"/>
        <v>0</v>
      </c>
      <c r="I750" s="62"/>
      <c r="J750" s="62"/>
      <c r="K750" s="62"/>
      <c r="L750" s="62"/>
    </row>
    <row r="751" spans="1:12" hidden="1" x14ac:dyDescent="0.2">
      <c r="A751" s="117"/>
      <c r="B751" s="105"/>
      <c r="C751" s="98"/>
      <c r="D751" s="13" t="s">
        <v>31</v>
      </c>
      <c r="E751" s="62"/>
      <c r="F751" s="62"/>
      <c r="G751" s="62"/>
      <c r="H751" s="62">
        <f t="shared" si="303"/>
        <v>0</v>
      </c>
      <c r="I751" s="62"/>
      <c r="J751" s="62"/>
      <c r="K751" s="62"/>
      <c r="L751" s="62"/>
    </row>
    <row r="752" spans="1:12" ht="12.75" hidden="1" customHeight="1" x14ac:dyDescent="0.2">
      <c r="A752" s="117" t="s">
        <v>61</v>
      </c>
      <c r="B752" s="91" t="s">
        <v>62</v>
      </c>
      <c r="C752" s="91"/>
      <c r="D752" s="13" t="s">
        <v>30</v>
      </c>
      <c r="E752" s="63">
        <f t="shared" ref="E752:L752" si="304">E754+E756+E758</f>
        <v>0</v>
      </c>
      <c r="F752" s="63">
        <f t="shared" si="304"/>
        <v>0</v>
      </c>
      <c r="G752" s="63">
        <f t="shared" si="304"/>
        <v>0</v>
      </c>
      <c r="H752" s="63">
        <f t="shared" si="304"/>
        <v>0</v>
      </c>
      <c r="I752" s="63">
        <f t="shared" si="304"/>
        <v>0</v>
      </c>
      <c r="J752" s="63">
        <f t="shared" si="304"/>
        <v>0</v>
      </c>
      <c r="K752" s="63">
        <f t="shared" si="304"/>
        <v>0</v>
      </c>
      <c r="L752" s="63">
        <f t="shared" si="304"/>
        <v>0</v>
      </c>
    </row>
    <row r="753" spans="1:12" hidden="1" x14ac:dyDescent="0.2">
      <c r="A753" s="117"/>
      <c r="B753" s="91"/>
      <c r="C753" s="91"/>
      <c r="D753" s="13" t="s">
        <v>31</v>
      </c>
      <c r="E753" s="63">
        <f t="shared" ref="E753:L753" si="305">E755+E757+E759</f>
        <v>0</v>
      </c>
      <c r="F753" s="63">
        <f t="shared" si="305"/>
        <v>0</v>
      </c>
      <c r="G753" s="63">
        <f t="shared" si="305"/>
        <v>0</v>
      </c>
      <c r="H753" s="63">
        <f t="shared" si="305"/>
        <v>0</v>
      </c>
      <c r="I753" s="63">
        <f t="shared" si="305"/>
        <v>0</v>
      </c>
      <c r="J753" s="63">
        <f t="shared" si="305"/>
        <v>0</v>
      </c>
      <c r="K753" s="63">
        <f t="shared" si="305"/>
        <v>0</v>
      </c>
      <c r="L753" s="63">
        <f t="shared" si="305"/>
        <v>0</v>
      </c>
    </row>
    <row r="754" spans="1:12" ht="12.75" hidden="1" customHeight="1" x14ac:dyDescent="0.2">
      <c r="A754" s="117"/>
      <c r="B754" s="105" t="s">
        <v>48</v>
      </c>
      <c r="C754" s="97"/>
      <c r="D754" s="13" t="s">
        <v>30</v>
      </c>
      <c r="E754" s="61"/>
      <c r="F754" s="61"/>
      <c r="G754" s="61"/>
      <c r="H754" s="62">
        <f t="shared" ref="H754:H759" si="306">F754+G754</f>
        <v>0</v>
      </c>
      <c r="I754" s="61"/>
      <c r="J754" s="61"/>
      <c r="K754" s="61"/>
      <c r="L754" s="61"/>
    </row>
    <row r="755" spans="1:12" hidden="1" x14ac:dyDescent="0.2">
      <c r="A755" s="117"/>
      <c r="B755" s="105"/>
      <c r="C755" s="98"/>
      <c r="D755" s="13" t="s">
        <v>31</v>
      </c>
      <c r="E755" s="62"/>
      <c r="F755" s="62"/>
      <c r="G755" s="62"/>
      <c r="H755" s="62">
        <f t="shared" si="306"/>
        <v>0</v>
      </c>
      <c r="I755" s="62"/>
      <c r="J755" s="62"/>
      <c r="K755" s="62"/>
      <c r="L755" s="62"/>
    </row>
    <row r="756" spans="1:12" ht="12.75" hidden="1" customHeight="1" x14ac:dyDescent="0.2">
      <c r="A756" s="117"/>
      <c r="B756" s="105" t="s">
        <v>49</v>
      </c>
      <c r="C756" s="97"/>
      <c r="D756" s="13" t="s">
        <v>30</v>
      </c>
      <c r="E756" s="62"/>
      <c r="F756" s="62"/>
      <c r="G756" s="62"/>
      <c r="H756" s="62">
        <f t="shared" si="306"/>
        <v>0</v>
      </c>
      <c r="I756" s="62"/>
      <c r="J756" s="62"/>
      <c r="K756" s="62"/>
      <c r="L756" s="62"/>
    </row>
    <row r="757" spans="1:12" hidden="1" x14ac:dyDescent="0.2">
      <c r="A757" s="117"/>
      <c r="B757" s="105"/>
      <c r="C757" s="98"/>
      <c r="D757" s="13" t="s">
        <v>31</v>
      </c>
      <c r="E757" s="62"/>
      <c r="F757" s="62"/>
      <c r="G757" s="62"/>
      <c r="H757" s="62">
        <f t="shared" si="306"/>
        <v>0</v>
      </c>
      <c r="I757" s="62"/>
      <c r="J757" s="62"/>
      <c r="K757" s="62"/>
      <c r="L757" s="62"/>
    </row>
    <row r="758" spans="1:12" ht="12.75" hidden="1" customHeight="1" x14ac:dyDescent="0.2">
      <c r="A758" s="117"/>
      <c r="B758" s="105" t="s">
        <v>50</v>
      </c>
      <c r="C758" s="97"/>
      <c r="D758" s="13" t="s">
        <v>30</v>
      </c>
      <c r="E758" s="62"/>
      <c r="F758" s="62"/>
      <c r="G758" s="62"/>
      <c r="H758" s="62">
        <f t="shared" si="306"/>
        <v>0</v>
      </c>
      <c r="I758" s="62"/>
      <c r="J758" s="62"/>
      <c r="K758" s="62"/>
      <c r="L758" s="62"/>
    </row>
    <row r="759" spans="1:12" hidden="1" x14ac:dyDescent="0.2">
      <c r="A759" s="117"/>
      <c r="B759" s="105"/>
      <c r="C759" s="98"/>
      <c r="D759" s="13" t="s">
        <v>31</v>
      </c>
      <c r="E759" s="62"/>
      <c r="F759" s="62"/>
      <c r="G759" s="62"/>
      <c r="H759" s="62">
        <f t="shared" si="306"/>
        <v>0</v>
      </c>
      <c r="I759" s="62"/>
      <c r="J759" s="62"/>
      <c r="K759" s="62"/>
      <c r="L759" s="62"/>
    </row>
    <row r="760" spans="1:12" ht="16.149999999999999" customHeight="1" x14ac:dyDescent="0.2">
      <c r="A760" s="121">
        <v>4</v>
      </c>
      <c r="B760" s="108" t="s">
        <v>157</v>
      </c>
      <c r="C760" s="101" t="s">
        <v>154</v>
      </c>
      <c r="D760" s="23" t="s">
        <v>30</v>
      </c>
      <c r="E760" s="69">
        <f t="shared" ref="E760:L760" si="307">E762+E822+E882+E942</f>
        <v>0</v>
      </c>
      <c r="F760" s="69">
        <f t="shared" si="307"/>
        <v>2495.52</v>
      </c>
      <c r="G760" s="69">
        <f t="shared" si="307"/>
        <v>0</v>
      </c>
      <c r="H760" s="69">
        <f t="shared" si="307"/>
        <v>2495.52</v>
      </c>
      <c r="I760" s="69">
        <f t="shared" si="307"/>
        <v>0</v>
      </c>
      <c r="J760" s="69">
        <f t="shared" si="307"/>
        <v>0</v>
      </c>
      <c r="K760" s="69">
        <f t="shared" si="307"/>
        <v>0</v>
      </c>
      <c r="L760" s="69">
        <f t="shared" si="307"/>
        <v>0</v>
      </c>
    </row>
    <row r="761" spans="1:12" ht="15" customHeight="1" x14ac:dyDescent="0.2">
      <c r="A761" s="121"/>
      <c r="B761" s="108"/>
      <c r="C761" s="102"/>
      <c r="D761" s="23" t="s">
        <v>31</v>
      </c>
      <c r="E761" s="69">
        <f t="shared" ref="E761:L761" si="308">E763+E823+E883+E943</f>
        <v>0</v>
      </c>
      <c r="F761" s="69">
        <f t="shared" si="308"/>
        <v>830</v>
      </c>
      <c r="G761" s="69">
        <f t="shared" si="308"/>
        <v>0</v>
      </c>
      <c r="H761" s="69">
        <f t="shared" si="308"/>
        <v>830</v>
      </c>
      <c r="I761" s="69">
        <f t="shared" si="308"/>
        <v>840</v>
      </c>
      <c r="J761" s="69">
        <f t="shared" si="308"/>
        <v>825.52</v>
      </c>
      <c r="K761" s="69">
        <f t="shared" si="308"/>
        <v>0</v>
      </c>
      <c r="L761" s="69">
        <f t="shared" si="308"/>
        <v>0</v>
      </c>
    </row>
    <row r="762" spans="1:12" ht="12.75" customHeight="1" x14ac:dyDescent="0.2">
      <c r="A762" s="118" t="s">
        <v>98</v>
      </c>
      <c r="B762" s="95" t="s">
        <v>158</v>
      </c>
      <c r="C762" s="95"/>
      <c r="D762" s="25" t="s">
        <v>30</v>
      </c>
      <c r="E762" s="68">
        <f>E764</f>
        <v>0</v>
      </c>
      <c r="F762" s="68">
        <f t="shared" ref="F762:L762" si="309">F764</f>
        <v>2495.52</v>
      </c>
      <c r="G762" s="68">
        <f t="shared" si="309"/>
        <v>0</v>
      </c>
      <c r="H762" s="68">
        <f t="shared" si="309"/>
        <v>2495.52</v>
      </c>
      <c r="I762" s="68">
        <f t="shared" si="309"/>
        <v>0</v>
      </c>
      <c r="J762" s="68">
        <f t="shared" si="309"/>
        <v>0</v>
      </c>
      <c r="K762" s="68">
        <f t="shared" si="309"/>
        <v>0</v>
      </c>
      <c r="L762" s="68">
        <f t="shared" si="309"/>
        <v>0</v>
      </c>
    </row>
    <row r="763" spans="1:12" x14ac:dyDescent="0.2">
      <c r="A763" s="118"/>
      <c r="B763" s="95"/>
      <c r="C763" s="95"/>
      <c r="D763" s="25" t="s">
        <v>31</v>
      </c>
      <c r="E763" s="68">
        <f>E765</f>
        <v>0</v>
      </c>
      <c r="F763" s="68">
        <f t="shared" ref="F763:L763" si="310">F765</f>
        <v>830</v>
      </c>
      <c r="G763" s="68">
        <f t="shared" si="310"/>
        <v>0</v>
      </c>
      <c r="H763" s="68">
        <f t="shared" si="310"/>
        <v>830</v>
      </c>
      <c r="I763" s="68">
        <f t="shared" si="310"/>
        <v>840</v>
      </c>
      <c r="J763" s="68">
        <f t="shared" si="310"/>
        <v>825.52</v>
      </c>
      <c r="K763" s="68">
        <f t="shared" si="310"/>
        <v>0</v>
      </c>
      <c r="L763" s="68">
        <f t="shared" si="310"/>
        <v>0</v>
      </c>
    </row>
    <row r="764" spans="1:12" ht="12.75" customHeight="1" x14ac:dyDescent="0.2">
      <c r="A764" s="124" t="s">
        <v>36</v>
      </c>
      <c r="B764" s="96" t="s">
        <v>51</v>
      </c>
      <c r="C764" s="96"/>
      <c r="D764" s="13" t="s">
        <v>30</v>
      </c>
      <c r="E764" s="63">
        <f t="shared" ref="E764" si="311">E766+E768+E770</f>
        <v>0</v>
      </c>
      <c r="F764" s="63">
        <f>F766</f>
        <v>2495.52</v>
      </c>
      <c r="G764" s="63">
        <f t="shared" ref="G764:L764" si="312">G766</f>
        <v>0</v>
      </c>
      <c r="H764" s="63">
        <f t="shared" si="312"/>
        <v>2495.52</v>
      </c>
      <c r="I764" s="63">
        <f t="shared" si="312"/>
        <v>0</v>
      </c>
      <c r="J764" s="63">
        <f t="shared" si="312"/>
        <v>0</v>
      </c>
      <c r="K764" s="63">
        <f t="shared" si="312"/>
        <v>0</v>
      </c>
      <c r="L764" s="63">
        <f t="shared" si="312"/>
        <v>0</v>
      </c>
    </row>
    <row r="765" spans="1:12" x14ac:dyDescent="0.2">
      <c r="A765" s="125"/>
      <c r="B765" s="96"/>
      <c r="C765" s="96"/>
      <c r="D765" s="13" t="s">
        <v>31</v>
      </c>
      <c r="E765" s="63">
        <f t="shared" ref="E765" si="313">E767+E769+E771</f>
        <v>0</v>
      </c>
      <c r="F765" s="63">
        <f>F767</f>
        <v>830</v>
      </c>
      <c r="G765" s="63">
        <f t="shared" ref="G765:L765" si="314">G767</f>
        <v>0</v>
      </c>
      <c r="H765" s="63">
        <f t="shared" si="314"/>
        <v>830</v>
      </c>
      <c r="I765" s="63">
        <f t="shared" si="314"/>
        <v>840</v>
      </c>
      <c r="J765" s="63">
        <f t="shared" si="314"/>
        <v>825.52</v>
      </c>
      <c r="K765" s="63">
        <f t="shared" si="314"/>
        <v>0</v>
      </c>
      <c r="L765" s="63">
        <f t="shared" si="314"/>
        <v>0</v>
      </c>
    </row>
    <row r="766" spans="1:12" ht="12.75" customHeight="1" x14ac:dyDescent="0.2">
      <c r="A766" s="125"/>
      <c r="B766" s="106" t="s">
        <v>48</v>
      </c>
      <c r="C766" s="109" t="s">
        <v>160</v>
      </c>
      <c r="D766" s="13" t="s">
        <v>30</v>
      </c>
      <c r="E766" s="61">
        <v>0</v>
      </c>
      <c r="F766" s="61">
        <v>2495.52</v>
      </c>
      <c r="G766" s="61">
        <v>0</v>
      </c>
      <c r="H766" s="62">
        <f t="shared" ref="H766" si="315">F766+G766</f>
        <v>2495.52</v>
      </c>
      <c r="I766" s="61">
        <v>0</v>
      </c>
      <c r="J766" s="61">
        <v>0</v>
      </c>
      <c r="K766" s="61">
        <v>0</v>
      </c>
      <c r="L766" s="61"/>
    </row>
    <row r="767" spans="1:12" ht="29.25" customHeight="1" x14ac:dyDescent="0.2">
      <c r="A767" s="126"/>
      <c r="B767" s="106"/>
      <c r="C767" s="110"/>
      <c r="D767" s="13" t="s">
        <v>31</v>
      </c>
      <c r="E767" s="62">
        <v>0</v>
      </c>
      <c r="F767" s="62">
        <v>830</v>
      </c>
      <c r="G767" s="62">
        <v>0</v>
      </c>
      <c r="H767" s="62">
        <f>F767+G767</f>
        <v>830</v>
      </c>
      <c r="I767" s="62">
        <v>840</v>
      </c>
      <c r="J767" s="62">
        <v>825.52</v>
      </c>
      <c r="K767" s="62">
        <v>0</v>
      </c>
      <c r="L767" s="62"/>
    </row>
    <row r="768" spans="1:12" ht="15.6" customHeight="1" x14ac:dyDescent="0.2">
      <c r="A768" s="121">
        <v>5</v>
      </c>
      <c r="B768" s="108" t="s">
        <v>153</v>
      </c>
      <c r="C768" s="101" t="s">
        <v>154</v>
      </c>
      <c r="D768" s="23" t="s">
        <v>30</v>
      </c>
      <c r="E768" s="69">
        <f t="shared" ref="E768:L768" si="316">E770+E830+E890+E950</f>
        <v>0</v>
      </c>
      <c r="F768" s="69">
        <f t="shared" si="316"/>
        <v>9192.49</v>
      </c>
      <c r="G768" s="69">
        <f t="shared" si="316"/>
        <v>0</v>
      </c>
      <c r="H768" s="69">
        <f t="shared" si="316"/>
        <v>9192.49</v>
      </c>
      <c r="I768" s="69">
        <f t="shared" si="316"/>
        <v>0</v>
      </c>
      <c r="J768" s="69">
        <f t="shared" si="316"/>
        <v>0</v>
      </c>
      <c r="K768" s="69">
        <f t="shared" si="316"/>
        <v>0</v>
      </c>
      <c r="L768" s="69">
        <f t="shared" si="316"/>
        <v>0</v>
      </c>
    </row>
    <row r="769" spans="1:12" ht="13.9" customHeight="1" x14ac:dyDescent="0.2">
      <c r="A769" s="121"/>
      <c r="B769" s="108"/>
      <c r="C769" s="102"/>
      <c r="D769" s="23" t="s">
        <v>31</v>
      </c>
      <c r="E769" s="69">
        <f t="shared" ref="E769:L769" si="317">E771+E831+E891+E951</f>
        <v>0</v>
      </c>
      <c r="F769" s="69">
        <f t="shared" si="317"/>
        <v>2300</v>
      </c>
      <c r="G769" s="69">
        <f t="shared" si="317"/>
        <v>0</v>
      </c>
      <c r="H769" s="69">
        <f t="shared" si="317"/>
        <v>2300</v>
      </c>
      <c r="I769" s="69">
        <f t="shared" si="317"/>
        <v>3500</v>
      </c>
      <c r="J769" s="69">
        <f t="shared" si="317"/>
        <v>3000</v>
      </c>
      <c r="K769" s="69">
        <f t="shared" si="317"/>
        <v>392.49</v>
      </c>
      <c r="L769" s="69">
        <f t="shared" si="317"/>
        <v>0</v>
      </c>
    </row>
    <row r="770" spans="1:12" ht="12.75" customHeight="1" x14ac:dyDescent="0.2">
      <c r="A770" s="118" t="s">
        <v>159</v>
      </c>
      <c r="B770" s="95" t="s">
        <v>99</v>
      </c>
      <c r="C770" s="95"/>
      <c r="D770" s="25" t="s">
        <v>30</v>
      </c>
      <c r="E770" s="68">
        <f t="shared" ref="E770:L770" si="318">E772+E780+E788</f>
        <v>0</v>
      </c>
      <c r="F770" s="68">
        <f t="shared" si="318"/>
        <v>9192.49</v>
      </c>
      <c r="G770" s="68">
        <f t="shared" si="318"/>
        <v>0</v>
      </c>
      <c r="H770" s="68">
        <f t="shared" si="318"/>
        <v>9192.49</v>
      </c>
      <c r="I770" s="68">
        <f t="shared" si="318"/>
        <v>0</v>
      </c>
      <c r="J770" s="68">
        <f t="shared" si="318"/>
        <v>0</v>
      </c>
      <c r="K770" s="68">
        <f t="shared" si="318"/>
        <v>0</v>
      </c>
      <c r="L770" s="68">
        <f t="shared" si="318"/>
        <v>0</v>
      </c>
    </row>
    <row r="771" spans="1:12" x14ac:dyDescent="0.2">
      <c r="A771" s="118"/>
      <c r="B771" s="95"/>
      <c r="C771" s="95"/>
      <c r="D771" s="25" t="s">
        <v>31</v>
      </c>
      <c r="E771" s="68">
        <f t="shared" ref="E771:L771" si="319">E773+E781+E789</f>
        <v>0</v>
      </c>
      <c r="F771" s="68">
        <f t="shared" si="319"/>
        <v>2300</v>
      </c>
      <c r="G771" s="68">
        <f t="shared" si="319"/>
        <v>0</v>
      </c>
      <c r="H771" s="68">
        <f t="shared" si="319"/>
        <v>2300</v>
      </c>
      <c r="I771" s="68">
        <f t="shared" si="319"/>
        <v>3500</v>
      </c>
      <c r="J771" s="68">
        <f t="shared" si="319"/>
        <v>3000</v>
      </c>
      <c r="K771" s="68">
        <f t="shared" si="319"/>
        <v>392.49</v>
      </c>
      <c r="L771" s="68">
        <f t="shared" si="319"/>
        <v>0</v>
      </c>
    </row>
    <row r="772" spans="1:12" ht="12.75" customHeight="1" x14ac:dyDescent="0.2">
      <c r="A772" s="92" t="s">
        <v>33</v>
      </c>
      <c r="B772" s="96" t="s">
        <v>47</v>
      </c>
      <c r="C772" s="96"/>
      <c r="D772" s="13" t="s">
        <v>30</v>
      </c>
      <c r="E772" s="63">
        <f t="shared" ref="E772:L772" si="320">E774+E776+E778</f>
        <v>0</v>
      </c>
      <c r="F772" s="63">
        <f t="shared" si="320"/>
        <v>9192.49</v>
      </c>
      <c r="G772" s="63">
        <f t="shared" si="320"/>
        <v>0</v>
      </c>
      <c r="H772" s="63">
        <f t="shared" si="320"/>
        <v>9192.49</v>
      </c>
      <c r="I772" s="63">
        <f t="shared" si="320"/>
        <v>0</v>
      </c>
      <c r="J772" s="63">
        <f t="shared" si="320"/>
        <v>0</v>
      </c>
      <c r="K772" s="63">
        <f t="shared" si="320"/>
        <v>0</v>
      </c>
      <c r="L772" s="63">
        <f t="shared" si="320"/>
        <v>0</v>
      </c>
    </row>
    <row r="773" spans="1:12" x14ac:dyDescent="0.2">
      <c r="A773" s="92"/>
      <c r="B773" s="96"/>
      <c r="C773" s="96"/>
      <c r="D773" s="13" t="s">
        <v>31</v>
      </c>
      <c r="E773" s="63">
        <f t="shared" ref="E773:L773" si="321">E775+E777+E779</f>
        <v>0</v>
      </c>
      <c r="F773" s="63">
        <f t="shared" si="321"/>
        <v>2300</v>
      </c>
      <c r="G773" s="63">
        <f t="shared" si="321"/>
        <v>0</v>
      </c>
      <c r="H773" s="63">
        <f t="shared" si="321"/>
        <v>2300</v>
      </c>
      <c r="I773" s="63">
        <f t="shared" si="321"/>
        <v>3500</v>
      </c>
      <c r="J773" s="63">
        <f t="shared" si="321"/>
        <v>3000</v>
      </c>
      <c r="K773" s="63">
        <f t="shared" si="321"/>
        <v>392.49</v>
      </c>
      <c r="L773" s="63">
        <f t="shared" si="321"/>
        <v>0</v>
      </c>
    </row>
    <row r="774" spans="1:12" ht="12.75" customHeight="1" x14ac:dyDescent="0.2">
      <c r="A774" s="92"/>
      <c r="B774" s="106" t="s">
        <v>48</v>
      </c>
      <c r="C774" s="97" t="s">
        <v>141</v>
      </c>
      <c r="D774" s="13" t="s">
        <v>30</v>
      </c>
      <c r="E774" s="61">
        <v>0</v>
      </c>
      <c r="F774" s="61">
        <v>9192.49</v>
      </c>
      <c r="G774" s="61">
        <v>0</v>
      </c>
      <c r="H774" s="62">
        <f t="shared" ref="H774:H779" si="322">F774+G774</f>
        <v>9192.49</v>
      </c>
      <c r="I774" s="61">
        <v>0</v>
      </c>
      <c r="J774" s="61">
        <v>0</v>
      </c>
      <c r="K774" s="61">
        <v>0</v>
      </c>
      <c r="L774" s="61"/>
    </row>
    <row r="775" spans="1:12" ht="25.15" customHeight="1" x14ac:dyDescent="0.2">
      <c r="A775" s="92"/>
      <c r="B775" s="106"/>
      <c r="C775" s="98"/>
      <c r="D775" s="13" t="s">
        <v>31</v>
      </c>
      <c r="E775" s="62">
        <v>0</v>
      </c>
      <c r="F775" s="62">
        <v>2300</v>
      </c>
      <c r="G775" s="62">
        <v>0</v>
      </c>
      <c r="H775" s="62">
        <f>F775+G775</f>
        <v>2300</v>
      </c>
      <c r="I775" s="62">
        <v>3500</v>
      </c>
      <c r="J775" s="62">
        <v>3000</v>
      </c>
      <c r="K775" s="62">
        <v>392.49</v>
      </c>
      <c r="L775" s="62"/>
    </row>
    <row r="776" spans="1:12" ht="12.75" hidden="1" customHeight="1" x14ac:dyDescent="0.2">
      <c r="A776" s="92"/>
      <c r="B776" s="106" t="s">
        <v>49</v>
      </c>
      <c r="C776" s="97"/>
      <c r="D776" s="13" t="s">
        <v>30</v>
      </c>
      <c r="E776" s="62"/>
      <c r="F776" s="62"/>
      <c r="G776" s="62"/>
      <c r="H776" s="62">
        <f t="shared" si="322"/>
        <v>0</v>
      </c>
      <c r="I776" s="62"/>
      <c r="J776" s="62"/>
      <c r="K776" s="62"/>
      <c r="L776" s="62"/>
    </row>
    <row r="777" spans="1:12" hidden="1" x14ac:dyDescent="0.2">
      <c r="A777" s="92"/>
      <c r="B777" s="106"/>
      <c r="C777" s="98"/>
      <c r="D777" s="13" t="s">
        <v>31</v>
      </c>
      <c r="E777" s="62"/>
      <c r="F777" s="62"/>
      <c r="G777" s="62"/>
      <c r="H777" s="62">
        <f t="shared" si="322"/>
        <v>0</v>
      </c>
      <c r="I777" s="62"/>
      <c r="J777" s="62"/>
      <c r="K777" s="62"/>
      <c r="L777" s="62"/>
    </row>
    <row r="778" spans="1:12" ht="12.75" hidden="1" customHeight="1" x14ac:dyDescent="0.2">
      <c r="A778" s="92"/>
      <c r="B778" s="106" t="s">
        <v>50</v>
      </c>
      <c r="C778" s="97"/>
      <c r="D778" s="13" t="s">
        <v>30</v>
      </c>
      <c r="E778" s="62"/>
      <c r="F778" s="62"/>
      <c r="G778" s="62"/>
      <c r="H778" s="62">
        <f t="shared" si="322"/>
        <v>0</v>
      </c>
      <c r="I778" s="62"/>
      <c r="J778" s="62"/>
      <c r="K778" s="62"/>
      <c r="L778" s="62"/>
    </row>
    <row r="779" spans="1:12" hidden="1" x14ac:dyDescent="0.2">
      <c r="A779" s="92"/>
      <c r="B779" s="106"/>
      <c r="C779" s="98"/>
      <c r="D779" s="13" t="s">
        <v>31</v>
      </c>
      <c r="E779" s="62"/>
      <c r="F779" s="62"/>
      <c r="G779" s="62"/>
      <c r="H779" s="62">
        <f t="shared" si="322"/>
        <v>0</v>
      </c>
      <c r="I779" s="62"/>
      <c r="J779" s="62"/>
      <c r="K779" s="62"/>
      <c r="L779" s="62"/>
    </row>
    <row r="780" spans="1:12" ht="12.75" hidden="1" customHeight="1" x14ac:dyDescent="0.2">
      <c r="A780" s="92" t="s">
        <v>36</v>
      </c>
      <c r="B780" s="92" t="s">
        <v>51</v>
      </c>
      <c r="C780" s="92"/>
      <c r="D780" s="13" t="s">
        <v>30</v>
      </c>
      <c r="E780" s="63">
        <f t="shared" ref="E780:L780" si="323">E782+E784+E786</f>
        <v>0</v>
      </c>
      <c r="F780" s="63">
        <f t="shared" si="323"/>
        <v>0</v>
      </c>
      <c r="G780" s="63">
        <f t="shared" si="323"/>
        <v>0</v>
      </c>
      <c r="H780" s="63">
        <f t="shared" si="323"/>
        <v>0</v>
      </c>
      <c r="I780" s="63">
        <f t="shared" si="323"/>
        <v>0</v>
      </c>
      <c r="J780" s="63">
        <f t="shared" si="323"/>
        <v>0</v>
      </c>
      <c r="K780" s="63">
        <f t="shared" si="323"/>
        <v>0</v>
      </c>
      <c r="L780" s="63">
        <f t="shared" si="323"/>
        <v>0</v>
      </c>
    </row>
    <row r="781" spans="1:12" hidden="1" x14ac:dyDescent="0.2">
      <c r="A781" s="92"/>
      <c r="B781" s="92"/>
      <c r="C781" s="92"/>
      <c r="D781" s="13" t="s">
        <v>31</v>
      </c>
      <c r="E781" s="63">
        <f t="shared" ref="E781:L781" si="324">E783+E785+E787</f>
        <v>0</v>
      </c>
      <c r="F781" s="63">
        <f t="shared" si="324"/>
        <v>0</v>
      </c>
      <c r="G781" s="63">
        <f t="shared" si="324"/>
        <v>0</v>
      </c>
      <c r="H781" s="63">
        <f t="shared" si="324"/>
        <v>0</v>
      </c>
      <c r="I781" s="63">
        <f t="shared" si="324"/>
        <v>0</v>
      </c>
      <c r="J781" s="63">
        <f t="shared" si="324"/>
        <v>0</v>
      </c>
      <c r="K781" s="63">
        <f t="shared" si="324"/>
        <v>0</v>
      </c>
      <c r="L781" s="63">
        <f t="shared" si="324"/>
        <v>0</v>
      </c>
    </row>
    <row r="782" spans="1:12" ht="12.75" hidden="1" customHeight="1" x14ac:dyDescent="0.2">
      <c r="A782" s="92"/>
      <c r="B782" s="105" t="s">
        <v>48</v>
      </c>
      <c r="C782" s="97"/>
      <c r="D782" s="13" t="s">
        <v>30</v>
      </c>
      <c r="E782" s="61"/>
      <c r="F782" s="61"/>
      <c r="G782" s="61"/>
      <c r="H782" s="62">
        <f t="shared" ref="H782:H787" si="325">F782+G782</f>
        <v>0</v>
      </c>
      <c r="I782" s="61"/>
      <c r="J782" s="61"/>
      <c r="K782" s="61"/>
      <c r="L782" s="61"/>
    </row>
    <row r="783" spans="1:12" hidden="1" x14ac:dyDescent="0.2">
      <c r="A783" s="92"/>
      <c r="B783" s="105"/>
      <c r="C783" s="98"/>
      <c r="D783" s="13" t="s">
        <v>31</v>
      </c>
      <c r="E783" s="62"/>
      <c r="F783" s="62"/>
      <c r="G783" s="62"/>
      <c r="H783" s="62">
        <f t="shared" si="325"/>
        <v>0</v>
      </c>
      <c r="I783" s="62"/>
      <c r="J783" s="62"/>
      <c r="K783" s="62"/>
      <c r="L783" s="62"/>
    </row>
    <row r="784" spans="1:12" ht="12.75" hidden="1" customHeight="1" x14ac:dyDescent="0.2">
      <c r="A784" s="92"/>
      <c r="B784" s="105" t="s">
        <v>49</v>
      </c>
      <c r="C784" s="97"/>
      <c r="D784" s="13" t="s">
        <v>30</v>
      </c>
      <c r="E784" s="62"/>
      <c r="F784" s="62"/>
      <c r="G784" s="62"/>
      <c r="H784" s="62">
        <f t="shared" si="325"/>
        <v>0</v>
      </c>
      <c r="I784" s="62"/>
      <c r="J784" s="62"/>
      <c r="K784" s="62"/>
      <c r="L784" s="62"/>
    </row>
    <row r="785" spans="1:12" hidden="1" x14ac:dyDescent="0.2">
      <c r="A785" s="92"/>
      <c r="B785" s="105"/>
      <c r="C785" s="98"/>
      <c r="D785" s="13" t="s">
        <v>31</v>
      </c>
      <c r="E785" s="62"/>
      <c r="F785" s="62"/>
      <c r="G785" s="62"/>
      <c r="H785" s="62">
        <f t="shared" si="325"/>
        <v>0</v>
      </c>
      <c r="I785" s="62"/>
      <c r="J785" s="62"/>
      <c r="K785" s="62"/>
      <c r="L785" s="62"/>
    </row>
    <row r="786" spans="1:12" ht="12.75" hidden="1" customHeight="1" x14ac:dyDescent="0.2">
      <c r="A786" s="92"/>
      <c r="B786" s="105" t="s">
        <v>50</v>
      </c>
      <c r="C786" s="97"/>
      <c r="D786" s="13" t="s">
        <v>30</v>
      </c>
      <c r="E786" s="62"/>
      <c r="F786" s="62"/>
      <c r="G786" s="62"/>
      <c r="H786" s="62">
        <f t="shared" si="325"/>
        <v>0</v>
      </c>
      <c r="I786" s="62"/>
      <c r="J786" s="62"/>
      <c r="K786" s="62"/>
      <c r="L786" s="62"/>
    </row>
    <row r="787" spans="1:12" hidden="1" x14ac:dyDescent="0.2">
      <c r="A787" s="92"/>
      <c r="B787" s="105"/>
      <c r="C787" s="98"/>
      <c r="D787" s="13" t="s">
        <v>31</v>
      </c>
      <c r="E787" s="62"/>
      <c r="F787" s="62"/>
      <c r="G787" s="62"/>
      <c r="H787" s="62">
        <f t="shared" si="325"/>
        <v>0</v>
      </c>
      <c r="I787" s="62"/>
      <c r="J787" s="62"/>
      <c r="K787" s="62"/>
      <c r="L787" s="62"/>
    </row>
    <row r="788" spans="1:12" ht="12.75" hidden="1" customHeight="1" x14ac:dyDescent="0.2">
      <c r="A788" s="105" t="s">
        <v>39</v>
      </c>
      <c r="B788" s="92" t="s">
        <v>52</v>
      </c>
      <c r="C788" s="92"/>
      <c r="D788" s="13" t="s">
        <v>30</v>
      </c>
      <c r="E788" s="63">
        <f t="shared" ref="E788:L788" si="326">E790+E798+E806+E814+E822</f>
        <v>0</v>
      </c>
      <c r="F788" s="63">
        <f t="shared" si="326"/>
        <v>0</v>
      </c>
      <c r="G788" s="63">
        <f t="shared" si="326"/>
        <v>0</v>
      </c>
      <c r="H788" s="63">
        <f t="shared" si="326"/>
        <v>0</v>
      </c>
      <c r="I788" s="63">
        <f t="shared" si="326"/>
        <v>0</v>
      </c>
      <c r="J788" s="63">
        <f t="shared" si="326"/>
        <v>0</v>
      </c>
      <c r="K788" s="63">
        <f t="shared" si="326"/>
        <v>0</v>
      </c>
      <c r="L788" s="63">
        <f t="shared" si="326"/>
        <v>0</v>
      </c>
    </row>
    <row r="789" spans="1:12" hidden="1" x14ac:dyDescent="0.2">
      <c r="A789" s="105"/>
      <c r="B789" s="92"/>
      <c r="C789" s="92"/>
      <c r="D789" s="13" t="s">
        <v>31</v>
      </c>
      <c r="E789" s="63">
        <f t="shared" ref="E789:L789" si="327">E791+E799+E807+E815+E823</f>
        <v>0</v>
      </c>
      <c r="F789" s="63">
        <f t="shared" si="327"/>
        <v>0</v>
      </c>
      <c r="G789" s="63">
        <f t="shared" si="327"/>
        <v>0</v>
      </c>
      <c r="H789" s="63">
        <f t="shared" si="327"/>
        <v>0</v>
      </c>
      <c r="I789" s="63">
        <f t="shared" si="327"/>
        <v>0</v>
      </c>
      <c r="J789" s="63">
        <f t="shared" si="327"/>
        <v>0</v>
      </c>
      <c r="K789" s="63">
        <f t="shared" si="327"/>
        <v>0</v>
      </c>
      <c r="L789" s="63">
        <f t="shared" si="327"/>
        <v>0</v>
      </c>
    </row>
    <row r="790" spans="1:12" ht="12.75" hidden="1" customHeight="1" x14ac:dyDescent="0.2">
      <c r="A790" s="117" t="s">
        <v>53</v>
      </c>
      <c r="B790" s="91" t="s">
        <v>54</v>
      </c>
      <c r="C790" s="91"/>
      <c r="D790" s="13" t="s">
        <v>30</v>
      </c>
      <c r="E790" s="63">
        <f t="shared" ref="E790:L790" si="328">E792+E794+E796</f>
        <v>0</v>
      </c>
      <c r="F790" s="63">
        <f t="shared" si="328"/>
        <v>0</v>
      </c>
      <c r="G790" s="63">
        <f t="shared" si="328"/>
        <v>0</v>
      </c>
      <c r="H790" s="63">
        <f t="shared" si="328"/>
        <v>0</v>
      </c>
      <c r="I790" s="63">
        <f t="shared" si="328"/>
        <v>0</v>
      </c>
      <c r="J790" s="63">
        <f t="shared" si="328"/>
        <v>0</v>
      </c>
      <c r="K790" s="63">
        <f t="shared" si="328"/>
        <v>0</v>
      </c>
      <c r="L790" s="63">
        <f t="shared" si="328"/>
        <v>0</v>
      </c>
    </row>
    <row r="791" spans="1:12" hidden="1" x14ac:dyDescent="0.2">
      <c r="A791" s="117"/>
      <c r="B791" s="91"/>
      <c r="C791" s="91"/>
      <c r="D791" s="13" t="s">
        <v>31</v>
      </c>
      <c r="E791" s="63">
        <f t="shared" ref="E791:L791" si="329">E793+E795+E797</f>
        <v>0</v>
      </c>
      <c r="F791" s="63">
        <f t="shared" si="329"/>
        <v>0</v>
      </c>
      <c r="G791" s="63">
        <f t="shared" si="329"/>
        <v>0</v>
      </c>
      <c r="H791" s="63">
        <f t="shared" si="329"/>
        <v>0</v>
      </c>
      <c r="I791" s="63">
        <f t="shared" si="329"/>
        <v>0</v>
      </c>
      <c r="J791" s="63">
        <f t="shared" si="329"/>
        <v>0</v>
      </c>
      <c r="K791" s="63">
        <f t="shared" si="329"/>
        <v>0</v>
      </c>
      <c r="L791" s="63">
        <f t="shared" si="329"/>
        <v>0</v>
      </c>
    </row>
    <row r="792" spans="1:12" ht="12.75" hidden="1" customHeight="1" x14ac:dyDescent="0.2">
      <c r="A792" s="117"/>
      <c r="B792" s="105" t="s">
        <v>48</v>
      </c>
      <c r="C792" s="97"/>
      <c r="D792" s="13" t="s">
        <v>30</v>
      </c>
      <c r="E792" s="61"/>
      <c r="F792" s="61"/>
      <c r="G792" s="61"/>
      <c r="H792" s="62">
        <f t="shared" ref="H792:H797" si="330">F792+G792</f>
        <v>0</v>
      </c>
      <c r="I792" s="61"/>
      <c r="J792" s="61"/>
      <c r="K792" s="61"/>
      <c r="L792" s="61"/>
    </row>
    <row r="793" spans="1:12" hidden="1" x14ac:dyDescent="0.2">
      <c r="A793" s="117"/>
      <c r="B793" s="105"/>
      <c r="C793" s="98"/>
      <c r="D793" s="13" t="s">
        <v>31</v>
      </c>
      <c r="E793" s="62"/>
      <c r="F793" s="62"/>
      <c r="G793" s="62"/>
      <c r="H793" s="62">
        <f t="shared" si="330"/>
        <v>0</v>
      </c>
      <c r="I793" s="62"/>
      <c r="J793" s="62"/>
      <c r="K793" s="62"/>
      <c r="L793" s="62"/>
    </row>
    <row r="794" spans="1:12" ht="12.75" hidden="1" customHeight="1" x14ac:dyDescent="0.2">
      <c r="A794" s="117"/>
      <c r="B794" s="105" t="s">
        <v>49</v>
      </c>
      <c r="C794" s="97"/>
      <c r="D794" s="13" t="s">
        <v>30</v>
      </c>
      <c r="E794" s="62"/>
      <c r="F794" s="62"/>
      <c r="G794" s="62"/>
      <c r="H794" s="62">
        <f t="shared" si="330"/>
        <v>0</v>
      </c>
      <c r="I794" s="62"/>
      <c r="J794" s="62"/>
      <c r="K794" s="62"/>
      <c r="L794" s="62"/>
    </row>
    <row r="795" spans="1:12" hidden="1" x14ac:dyDescent="0.2">
      <c r="A795" s="117"/>
      <c r="B795" s="105"/>
      <c r="C795" s="98"/>
      <c r="D795" s="13" t="s">
        <v>31</v>
      </c>
      <c r="E795" s="62"/>
      <c r="F795" s="62"/>
      <c r="G795" s="62"/>
      <c r="H795" s="62">
        <f t="shared" si="330"/>
        <v>0</v>
      </c>
      <c r="I795" s="62"/>
      <c r="J795" s="62"/>
      <c r="K795" s="62"/>
      <c r="L795" s="62"/>
    </row>
    <row r="796" spans="1:12" ht="12.75" hidden="1" customHeight="1" x14ac:dyDescent="0.2">
      <c r="A796" s="117"/>
      <c r="B796" s="105" t="s">
        <v>50</v>
      </c>
      <c r="C796" s="97"/>
      <c r="D796" s="13" t="s">
        <v>30</v>
      </c>
      <c r="E796" s="62"/>
      <c r="F796" s="62"/>
      <c r="G796" s="62"/>
      <c r="H796" s="62">
        <f t="shared" si="330"/>
        <v>0</v>
      </c>
      <c r="I796" s="62"/>
      <c r="J796" s="62"/>
      <c r="K796" s="62"/>
      <c r="L796" s="62"/>
    </row>
    <row r="797" spans="1:12" hidden="1" x14ac:dyDescent="0.2">
      <c r="A797" s="117"/>
      <c r="B797" s="105"/>
      <c r="C797" s="98"/>
      <c r="D797" s="13" t="s">
        <v>31</v>
      </c>
      <c r="E797" s="62"/>
      <c r="F797" s="62"/>
      <c r="G797" s="62"/>
      <c r="H797" s="62">
        <f t="shared" si="330"/>
        <v>0</v>
      </c>
      <c r="I797" s="62"/>
      <c r="J797" s="62"/>
      <c r="K797" s="62"/>
      <c r="L797" s="62"/>
    </row>
    <row r="798" spans="1:12" ht="12.75" hidden="1" customHeight="1" x14ac:dyDescent="0.2">
      <c r="A798" s="117" t="s">
        <v>55</v>
      </c>
      <c r="B798" s="91" t="s">
        <v>56</v>
      </c>
      <c r="C798" s="91"/>
      <c r="D798" s="13" t="s">
        <v>30</v>
      </c>
      <c r="E798" s="63">
        <f t="shared" ref="E798:L798" si="331">E800+E802+E804</f>
        <v>0</v>
      </c>
      <c r="F798" s="63">
        <f t="shared" si="331"/>
        <v>0</v>
      </c>
      <c r="G798" s="63">
        <f t="shared" si="331"/>
        <v>0</v>
      </c>
      <c r="H798" s="63">
        <f t="shared" si="331"/>
        <v>0</v>
      </c>
      <c r="I798" s="63">
        <f t="shared" si="331"/>
        <v>0</v>
      </c>
      <c r="J798" s="63">
        <f t="shared" si="331"/>
        <v>0</v>
      </c>
      <c r="K798" s="63">
        <f t="shared" si="331"/>
        <v>0</v>
      </c>
      <c r="L798" s="63">
        <f t="shared" si="331"/>
        <v>0</v>
      </c>
    </row>
    <row r="799" spans="1:12" hidden="1" x14ac:dyDescent="0.2">
      <c r="A799" s="117"/>
      <c r="B799" s="91"/>
      <c r="C799" s="91"/>
      <c r="D799" s="13" t="s">
        <v>31</v>
      </c>
      <c r="E799" s="63">
        <f t="shared" ref="E799:L799" si="332">E801+E803+E805</f>
        <v>0</v>
      </c>
      <c r="F799" s="63">
        <f t="shared" si="332"/>
        <v>0</v>
      </c>
      <c r="G799" s="63">
        <f t="shared" si="332"/>
        <v>0</v>
      </c>
      <c r="H799" s="63">
        <f t="shared" si="332"/>
        <v>0</v>
      </c>
      <c r="I799" s="63">
        <f t="shared" si="332"/>
        <v>0</v>
      </c>
      <c r="J799" s="63">
        <f t="shared" si="332"/>
        <v>0</v>
      </c>
      <c r="K799" s="63">
        <f t="shared" si="332"/>
        <v>0</v>
      </c>
      <c r="L799" s="63">
        <f t="shared" si="332"/>
        <v>0</v>
      </c>
    </row>
    <row r="800" spans="1:12" ht="12.75" hidden="1" customHeight="1" x14ac:dyDescent="0.2">
      <c r="A800" s="117"/>
      <c r="B800" s="105" t="s">
        <v>48</v>
      </c>
      <c r="C800" s="97"/>
      <c r="D800" s="13" t="s">
        <v>30</v>
      </c>
      <c r="E800" s="61"/>
      <c r="F800" s="61"/>
      <c r="G800" s="61"/>
      <c r="H800" s="62">
        <f t="shared" ref="H800:H805" si="333">F800+G800</f>
        <v>0</v>
      </c>
      <c r="I800" s="61"/>
      <c r="J800" s="61"/>
      <c r="K800" s="61"/>
      <c r="L800" s="61"/>
    </row>
    <row r="801" spans="1:12" hidden="1" x14ac:dyDescent="0.2">
      <c r="A801" s="117"/>
      <c r="B801" s="105"/>
      <c r="C801" s="98"/>
      <c r="D801" s="13" t="s">
        <v>31</v>
      </c>
      <c r="E801" s="62"/>
      <c r="F801" s="62"/>
      <c r="G801" s="62"/>
      <c r="H801" s="62">
        <f t="shared" si="333"/>
        <v>0</v>
      </c>
      <c r="I801" s="62"/>
      <c r="J801" s="62"/>
      <c r="K801" s="62"/>
      <c r="L801" s="62"/>
    </row>
    <row r="802" spans="1:12" ht="12.75" hidden="1" customHeight="1" x14ac:dyDescent="0.2">
      <c r="A802" s="117"/>
      <c r="B802" s="105" t="s">
        <v>49</v>
      </c>
      <c r="C802" s="97"/>
      <c r="D802" s="13" t="s">
        <v>30</v>
      </c>
      <c r="E802" s="62"/>
      <c r="F802" s="62"/>
      <c r="G802" s="62"/>
      <c r="H802" s="62">
        <f t="shared" si="333"/>
        <v>0</v>
      </c>
      <c r="I802" s="62"/>
      <c r="J802" s="62"/>
      <c r="K802" s="62"/>
      <c r="L802" s="62"/>
    </row>
    <row r="803" spans="1:12" hidden="1" x14ac:dyDescent="0.2">
      <c r="A803" s="117"/>
      <c r="B803" s="105"/>
      <c r="C803" s="98"/>
      <c r="D803" s="13" t="s">
        <v>31</v>
      </c>
      <c r="E803" s="62"/>
      <c r="F803" s="62"/>
      <c r="G803" s="62"/>
      <c r="H803" s="62">
        <f t="shared" si="333"/>
        <v>0</v>
      </c>
      <c r="I803" s="62"/>
      <c r="J803" s="62"/>
      <c r="K803" s="62"/>
      <c r="L803" s="62"/>
    </row>
    <row r="804" spans="1:12" ht="12.75" hidden="1" customHeight="1" x14ac:dyDescent="0.2">
      <c r="A804" s="117"/>
      <c r="B804" s="105" t="s">
        <v>50</v>
      </c>
      <c r="C804" s="97"/>
      <c r="D804" s="13" t="s">
        <v>30</v>
      </c>
      <c r="E804" s="62"/>
      <c r="F804" s="62"/>
      <c r="G804" s="62"/>
      <c r="H804" s="62">
        <f t="shared" si="333"/>
        <v>0</v>
      </c>
      <c r="I804" s="62"/>
      <c r="J804" s="62"/>
      <c r="K804" s="62"/>
      <c r="L804" s="62"/>
    </row>
    <row r="805" spans="1:12" hidden="1" x14ac:dyDescent="0.2">
      <c r="A805" s="117"/>
      <c r="B805" s="105"/>
      <c r="C805" s="98"/>
      <c r="D805" s="13" t="s">
        <v>31</v>
      </c>
      <c r="E805" s="62"/>
      <c r="F805" s="62"/>
      <c r="G805" s="62"/>
      <c r="H805" s="62">
        <f t="shared" si="333"/>
        <v>0</v>
      </c>
      <c r="I805" s="62"/>
      <c r="J805" s="62"/>
      <c r="K805" s="62"/>
      <c r="L805" s="62"/>
    </row>
    <row r="806" spans="1:12" ht="12.75" hidden="1" customHeight="1" x14ac:dyDescent="0.2">
      <c r="A806" s="117" t="s">
        <v>57</v>
      </c>
      <c r="B806" s="91" t="s">
        <v>58</v>
      </c>
      <c r="C806" s="91"/>
      <c r="D806" s="13" t="s">
        <v>30</v>
      </c>
      <c r="E806" s="63">
        <f t="shared" ref="E806:L806" si="334">E808+E810+E812</f>
        <v>0</v>
      </c>
      <c r="F806" s="63">
        <f t="shared" si="334"/>
        <v>0</v>
      </c>
      <c r="G806" s="63">
        <f t="shared" si="334"/>
        <v>0</v>
      </c>
      <c r="H806" s="63">
        <f t="shared" si="334"/>
        <v>0</v>
      </c>
      <c r="I806" s="63">
        <f t="shared" si="334"/>
        <v>0</v>
      </c>
      <c r="J806" s="63">
        <f t="shared" si="334"/>
        <v>0</v>
      </c>
      <c r="K806" s="63">
        <f t="shared" si="334"/>
        <v>0</v>
      </c>
      <c r="L806" s="63">
        <f t="shared" si="334"/>
        <v>0</v>
      </c>
    </row>
    <row r="807" spans="1:12" hidden="1" x14ac:dyDescent="0.2">
      <c r="A807" s="117"/>
      <c r="B807" s="91"/>
      <c r="C807" s="91"/>
      <c r="D807" s="13" t="s">
        <v>31</v>
      </c>
      <c r="E807" s="63">
        <f t="shared" ref="E807:L807" si="335">E809+E811+E813</f>
        <v>0</v>
      </c>
      <c r="F807" s="63">
        <f t="shared" si="335"/>
        <v>0</v>
      </c>
      <c r="G807" s="63">
        <f t="shared" si="335"/>
        <v>0</v>
      </c>
      <c r="H807" s="63">
        <f t="shared" si="335"/>
        <v>0</v>
      </c>
      <c r="I807" s="63">
        <f t="shared" si="335"/>
        <v>0</v>
      </c>
      <c r="J807" s="63">
        <f t="shared" si="335"/>
        <v>0</v>
      </c>
      <c r="K807" s="63">
        <f t="shared" si="335"/>
        <v>0</v>
      </c>
      <c r="L807" s="63">
        <f t="shared" si="335"/>
        <v>0</v>
      </c>
    </row>
    <row r="808" spans="1:12" ht="12.75" hidden="1" customHeight="1" x14ac:dyDescent="0.2">
      <c r="A808" s="117"/>
      <c r="B808" s="105" t="s">
        <v>48</v>
      </c>
      <c r="C808" s="97"/>
      <c r="D808" s="13" t="s">
        <v>30</v>
      </c>
      <c r="E808" s="61"/>
      <c r="F808" s="61"/>
      <c r="G808" s="61"/>
      <c r="H808" s="62">
        <f t="shared" ref="H808:H813" si="336">F808+G808</f>
        <v>0</v>
      </c>
      <c r="I808" s="61"/>
      <c r="J808" s="61"/>
      <c r="K808" s="61"/>
      <c r="L808" s="61"/>
    </row>
    <row r="809" spans="1:12" hidden="1" x14ac:dyDescent="0.2">
      <c r="A809" s="117"/>
      <c r="B809" s="105"/>
      <c r="C809" s="98"/>
      <c r="D809" s="13" t="s">
        <v>31</v>
      </c>
      <c r="E809" s="62"/>
      <c r="F809" s="62"/>
      <c r="G809" s="62"/>
      <c r="H809" s="62">
        <f t="shared" si="336"/>
        <v>0</v>
      </c>
      <c r="I809" s="62"/>
      <c r="J809" s="62"/>
      <c r="K809" s="62"/>
      <c r="L809" s="62"/>
    </row>
    <row r="810" spans="1:12" ht="12.75" hidden="1" customHeight="1" x14ac:dyDescent="0.2">
      <c r="A810" s="117"/>
      <c r="B810" s="105" t="s">
        <v>49</v>
      </c>
      <c r="C810" s="97"/>
      <c r="D810" s="13" t="s">
        <v>30</v>
      </c>
      <c r="E810" s="62"/>
      <c r="F810" s="62"/>
      <c r="G810" s="62"/>
      <c r="H810" s="62">
        <f t="shared" si="336"/>
        <v>0</v>
      </c>
      <c r="I810" s="62"/>
      <c r="J810" s="62"/>
      <c r="K810" s="62"/>
      <c r="L810" s="62"/>
    </row>
    <row r="811" spans="1:12" hidden="1" x14ac:dyDescent="0.2">
      <c r="A811" s="117"/>
      <c r="B811" s="105"/>
      <c r="C811" s="98"/>
      <c r="D811" s="13" t="s">
        <v>31</v>
      </c>
      <c r="E811" s="62"/>
      <c r="F811" s="62"/>
      <c r="G811" s="62"/>
      <c r="H811" s="62">
        <f t="shared" si="336"/>
        <v>0</v>
      </c>
      <c r="I811" s="62"/>
      <c r="J811" s="62"/>
      <c r="K811" s="62"/>
      <c r="L811" s="62"/>
    </row>
    <row r="812" spans="1:12" ht="12.75" hidden="1" customHeight="1" x14ac:dyDescent="0.2">
      <c r="A812" s="117"/>
      <c r="B812" s="105" t="s">
        <v>50</v>
      </c>
      <c r="C812" s="97"/>
      <c r="D812" s="13" t="s">
        <v>30</v>
      </c>
      <c r="E812" s="62"/>
      <c r="F812" s="62"/>
      <c r="G812" s="62"/>
      <c r="H812" s="62">
        <f t="shared" si="336"/>
        <v>0</v>
      </c>
      <c r="I812" s="62"/>
      <c r="J812" s="62"/>
      <c r="K812" s="62"/>
      <c r="L812" s="62"/>
    </row>
    <row r="813" spans="1:12" hidden="1" x14ac:dyDescent="0.2">
      <c r="A813" s="117"/>
      <c r="B813" s="105"/>
      <c r="C813" s="98"/>
      <c r="D813" s="13" t="s">
        <v>31</v>
      </c>
      <c r="E813" s="62"/>
      <c r="F813" s="62"/>
      <c r="G813" s="62"/>
      <c r="H813" s="62">
        <f t="shared" si="336"/>
        <v>0</v>
      </c>
      <c r="I813" s="62"/>
      <c r="J813" s="62"/>
      <c r="K813" s="62"/>
      <c r="L813" s="62"/>
    </row>
    <row r="814" spans="1:12" ht="12.75" hidden="1" customHeight="1" x14ac:dyDescent="0.2">
      <c r="A814" s="117" t="s">
        <v>59</v>
      </c>
      <c r="B814" s="91" t="s">
        <v>60</v>
      </c>
      <c r="C814" s="91"/>
      <c r="D814" s="13" t="s">
        <v>30</v>
      </c>
      <c r="E814" s="63">
        <f t="shared" ref="E814:L814" si="337">E816+E818+E820</f>
        <v>0</v>
      </c>
      <c r="F814" s="63">
        <f t="shared" si="337"/>
        <v>0</v>
      </c>
      <c r="G814" s="63">
        <f t="shared" si="337"/>
        <v>0</v>
      </c>
      <c r="H814" s="63">
        <f t="shared" si="337"/>
        <v>0</v>
      </c>
      <c r="I814" s="63">
        <f t="shared" si="337"/>
        <v>0</v>
      </c>
      <c r="J814" s="63">
        <f t="shared" si="337"/>
        <v>0</v>
      </c>
      <c r="K814" s="63">
        <f t="shared" si="337"/>
        <v>0</v>
      </c>
      <c r="L814" s="63">
        <f t="shared" si="337"/>
        <v>0</v>
      </c>
    </row>
    <row r="815" spans="1:12" hidden="1" x14ac:dyDescent="0.2">
      <c r="A815" s="117"/>
      <c r="B815" s="91"/>
      <c r="C815" s="91"/>
      <c r="D815" s="13" t="s">
        <v>31</v>
      </c>
      <c r="E815" s="63">
        <f t="shared" ref="E815:L815" si="338">E817+E819+E821</f>
        <v>0</v>
      </c>
      <c r="F815" s="63">
        <f t="shared" si="338"/>
        <v>0</v>
      </c>
      <c r="G815" s="63">
        <f t="shared" si="338"/>
        <v>0</v>
      </c>
      <c r="H815" s="63">
        <f t="shared" si="338"/>
        <v>0</v>
      </c>
      <c r="I815" s="63">
        <f t="shared" si="338"/>
        <v>0</v>
      </c>
      <c r="J815" s="63">
        <f t="shared" si="338"/>
        <v>0</v>
      </c>
      <c r="K815" s="63">
        <f t="shared" si="338"/>
        <v>0</v>
      </c>
      <c r="L815" s="63">
        <f t="shared" si="338"/>
        <v>0</v>
      </c>
    </row>
    <row r="816" spans="1:12" ht="12.75" hidden="1" customHeight="1" x14ac:dyDescent="0.2">
      <c r="A816" s="117"/>
      <c r="B816" s="105" t="s">
        <v>48</v>
      </c>
      <c r="C816" s="97"/>
      <c r="D816" s="13" t="s">
        <v>30</v>
      </c>
      <c r="E816" s="61"/>
      <c r="F816" s="61"/>
      <c r="G816" s="61"/>
      <c r="H816" s="62">
        <f t="shared" ref="H816:H821" si="339">F816+G816</f>
        <v>0</v>
      </c>
      <c r="I816" s="61"/>
      <c r="J816" s="61"/>
      <c r="K816" s="61"/>
      <c r="L816" s="61"/>
    </row>
    <row r="817" spans="1:12" hidden="1" x14ac:dyDescent="0.2">
      <c r="A817" s="117"/>
      <c r="B817" s="105"/>
      <c r="C817" s="98"/>
      <c r="D817" s="13" t="s">
        <v>31</v>
      </c>
      <c r="E817" s="62"/>
      <c r="F817" s="62"/>
      <c r="G817" s="62"/>
      <c r="H817" s="62">
        <f t="shared" si="339"/>
        <v>0</v>
      </c>
      <c r="I817" s="62"/>
      <c r="J817" s="62"/>
      <c r="K817" s="62"/>
      <c r="L817" s="62"/>
    </row>
    <row r="818" spans="1:12" ht="12.75" hidden="1" customHeight="1" x14ac:dyDescent="0.2">
      <c r="A818" s="117"/>
      <c r="B818" s="105" t="s">
        <v>49</v>
      </c>
      <c r="C818" s="97"/>
      <c r="D818" s="13" t="s">
        <v>30</v>
      </c>
      <c r="E818" s="62"/>
      <c r="F818" s="62"/>
      <c r="G818" s="62"/>
      <c r="H818" s="62">
        <f t="shared" si="339"/>
        <v>0</v>
      </c>
      <c r="I818" s="62"/>
      <c r="J818" s="62"/>
      <c r="K818" s="62"/>
      <c r="L818" s="62"/>
    </row>
    <row r="819" spans="1:12" hidden="1" x14ac:dyDescent="0.2">
      <c r="A819" s="117"/>
      <c r="B819" s="105"/>
      <c r="C819" s="98"/>
      <c r="D819" s="13" t="s">
        <v>31</v>
      </c>
      <c r="E819" s="62"/>
      <c r="F819" s="62"/>
      <c r="G819" s="62"/>
      <c r="H819" s="62">
        <f t="shared" si="339"/>
        <v>0</v>
      </c>
      <c r="I819" s="62"/>
      <c r="J819" s="62"/>
      <c r="K819" s="62"/>
      <c r="L819" s="62"/>
    </row>
    <row r="820" spans="1:12" ht="12.75" hidden="1" customHeight="1" x14ac:dyDescent="0.2">
      <c r="A820" s="117"/>
      <c r="B820" s="105" t="s">
        <v>50</v>
      </c>
      <c r="C820" s="97"/>
      <c r="D820" s="13" t="s">
        <v>30</v>
      </c>
      <c r="E820" s="62"/>
      <c r="F820" s="62"/>
      <c r="G820" s="62"/>
      <c r="H820" s="62">
        <f t="shared" si="339"/>
        <v>0</v>
      </c>
      <c r="I820" s="62"/>
      <c r="J820" s="62"/>
      <c r="K820" s="62"/>
      <c r="L820" s="62"/>
    </row>
    <row r="821" spans="1:12" hidden="1" x14ac:dyDescent="0.2">
      <c r="A821" s="117"/>
      <c r="B821" s="105"/>
      <c r="C821" s="98"/>
      <c r="D821" s="13" t="s">
        <v>31</v>
      </c>
      <c r="E821" s="62"/>
      <c r="F821" s="62"/>
      <c r="G821" s="62"/>
      <c r="H821" s="62">
        <f t="shared" si="339"/>
        <v>0</v>
      </c>
      <c r="I821" s="62"/>
      <c r="J821" s="62"/>
      <c r="K821" s="62"/>
      <c r="L821" s="62"/>
    </row>
    <row r="822" spans="1:12" ht="12.75" hidden="1" customHeight="1" x14ac:dyDescent="0.2">
      <c r="A822" s="117" t="s">
        <v>61</v>
      </c>
      <c r="B822" s="91" t="s">
        <v>62</v>
      </c>
      <c r="C822" s="91"/>
      <c r="D822" s="13" t="s">
        <v>30</v>
      </c>
      <c r="E822" s="63">
        <f t="shared" ref="E822:L822" si="340">E824+E826+E828</f>
        <v>0</v>
      </c>
      <c r="F822" s="63">
        <f t="shared" si="340"/>
        <v>0</v>
      </c>
      <c r="G822" s="63">
        <f t="shared" si="340"/>
        <v>0</v>
      </c>
      <c r="H822" s="63">
        <f t="shared" si="340"/>
        <v>0</v>
      </c>
      <c r="I822" s="63">
        <f t="shared" si="340"/>
        <v>0</v>
      </c>
      <c r="J822" s="63">
        <f t="shared" si="340"/>
        <v>0</v>
      </c>
      <c r="K822" s="63">
        <f t="shared" si="340"/>
        <v>0</v>
      </c>
      <c r="L822" s="63">
        <f t="shared" si="340"/>
        <v>0</v>
      </c>
    </row>
    <row r="823" spans="1:12" hidden="1" x14ac:dyDescent="0.2">
      <c r="A823" s="117"/>
      <c r="B823" s="91"/>
      <c r="C823" s="91"/>
      <c r="D823" s="13" t="s">
        <v>31</v>
      </c>
      <c r="E823" s="63">
        <f t="shared" ref="E823:L823" si="341">E825+E827+E829</f>
        <v>0</v>
      </c>
      <c r="F823" s="63">
        <f t="shared" si="341"/>
        <v>0</v>
      </c>
      <c r="G823" s="63">
        <f t="shared" si="341"/>
        <v>0</v>
      </c>
      <c r="H823" s="63">
        <f t="shared" si="341"/>
        <v>0</v>
      </c>
      <c r="I823" s="63">
        <f t="shared" si="341"/>
        <v>0</v>
      </c>
      <c r="J823" s="63">
        <f t="shared" si="341"/>
        <v>0</v>
      </c>
      <c r="K823" s="63">
        <f t="shared" si="341"/>
        <v>0</v>
      </c>
      <c r="L823" s="63">
        <f t="shared" si="341"/>
        <v>0</v>
      </c>
    </row>
    <row r="824" spans="1:12" ht="12.75" hidden="1" customHeight="1" x14ac:dyDescent="0.2">
      <c r="A824" s="117"/>
      <c r="B824" s="105" t="s">
        <v>48</v>
      </c>
      <c r="C824" s="97"/>
      <c r="D824" s="13" t="s">
        <v>30</v>
      </c>
      <c r="E824" s="61"/>
      <c r="F824" s="61"/>
      <c r="G824" s="61"/>
      <c r="H824" s="62">
        <f t="shared" ref="H824:H829" si="342">F824+G824</f>
        <v>0</v>
      </c>
      <c r="I824" s="61"/>
      <c r="J824" s="61"/>
      <c r="K824" s="61"/>
      <c r="L824" s="61"/>
    </row>
    <row r="825" spans="1:12" hidden="1" x14ac:dyDescent="0.2">
      <c r="A825" s="117"/>
      <c r="B825" s="105"/>
      <c r="C825" s="98"/>
      <c r="D825" s="13" t="s">
        <v>31</v>
      </c>
      <c r="E825" s="62"/>
      <c r="F825" s="62"/>
      <c r="G825" s="62"/>
      <c r="H825" s="62">
        <f t="shared" si="342"/>
        <v>0</v>
      </c>
      <c r="I825" s="62"/>
      <c r="J825" s="62"/>
      <c r="K825" s="62"/>
      <c r="L825" s="62"/>
    </row>
    <row r="826" spans="1:12" ht="12.75" hidden="1" customHeight="1" x14ac:dyDescent="0.2">
      <c r="A826" s="117"/>
      <c r="B826" s="105" t="s">
        <v>49</v>
      </c>
      <c r="C826" s="97"/>
      <c r="D826" s="13" t="s">
        <v>30</v>
      </c>
      <c r="E826" s="62"/>
      <c r="F826" s="62"/>
      <c r="G826" s="62"/>
      <c r="H826" s="62">
        <f t="shared" si="342"/>
        <v>0</v>
      </c>
      <c r="I826" s="62"/>
      <c r="J826" s="62"/>
      <c r="K826" s="62"/>
      <c r="L826" s="62"/>
    </row>
    <row r="827" spans="1:12" hidden="1" x14ac:dyDescent="0.2">
      <c r="A827" s="117"/>
      <c r="B827" s="105"/>
      <c r="C827" s="98"/>
      <c r="D827" s="13" t="s">
        <v>31</v>
      </c>
      <c r="E827" s="62"/>
      <c r="F827" s="62"/>
      <c r="G827" s="62"/>
      <c r="H827" s="62">
        <f t="shared" si="342"/>
        <v>0</v>
      </c>
      <c r="I827" s="62"/>
      <c r="J827" s="62"/>
      <c r="K827" s="62"/>
      <c r="L827" s="62"/>
    </row>
    <row r="828" spans="1:12" ht="12.75" hidden="1" customHeight="1" x14ac:dyDescent="0.2">
      <c r="A828" s="117"/>
      <c r="B828" s="105" t="s">
        <v>50</v>
      </c>
      <c r="C828" s="97"/>
      <c r="D828" s="13" t="s">
        <v>30</v>
      </c>
      <c r="E828" s="62"/>
      <c r="F828" s="62"/>
      <c r="G828" s="62"/>
      <c r="H828" s="62">
        <f t="shared" si="342"/>
        <v>0</v>
      </c>
      <c r="I828" s="62"/>
      <c r="J828" s="62"/>
      <c r="K828" s="62"/>
      <c r="L828" s="62"/>
    </row>
    <row r="829" spans="1:12" hidden="1" x14ac:dyDescent="0.2">
      <c r="A829" s="117"/>
      <c r="B829" s="105"/>
      <c r="C829" s="98"/>
      <c r="D829" s="13" t="s">
        <v>31</v>
      </c>
      <c r="E829" s="62"/>
      <c r="F829" s="62"/>
      <c r="G829" s="62"/>
      <c r="H829" s="62">
        <f t="shared" si="342"/>
        <v>0</v>
      </c>
      <c r="I829" s="62"/>
      <c r="J829" s="62"/>
      <c r="K829" s="62"/>
      <c r="L829" s="62"/>
    </row>
    <row r="830" spans="1:12" ht="12.75" hidden="1" customHeight="1" x14ac:dyDescent="0.2">
      <c r="A830" s="118" t="s">
        <v>101</v>
      </c>
      <c r="B830" s="95" t="s">
        <v>78</v>
      </c>
      <c r="C830" s="95"/>
      <c r="D830" s="25" t="s">
        <v>30</v>
      </c>
      <c r="E830" s="68">
        <f t="shared" ref="E830:L830" si="343">E832+E840+E848</f>
        <v>0</v>
      </c>
      <c r="F830" s="68">
        <f t="shared" si="343"/>
        <v>0</v>
      </c>
      <c r="G830" s="68">
        <f t="shared" si="343"/>
        <v>0</v>
      </c>
      <c r="H830" s="68">
        <f t="shared" si="343"/>
        <v>0</v>
      </c>
      <c r="I830" s="68">
        <f t="shared" si="343"/>
        <v>0</v>
      </c>
      <c r="J830" s="68">
        <f t="shared" si="343"/>
        <v>0</v>
      </c>
      <c r="K830" s="68">
        <f t="shared" si="343"/>
        <v>0</v>
      </c>
      <c r="L830" s="68">
        <f t="shared" si="343"/>
        <v>0</v>
      </c>
    </row>
    <row r="831" spans="1:12" hidden="1" x14ac:dyDescent="0.2">
      <c r="A831" s="118"/>
      <c r="B831" s="95"/>
      <c r="C831" s="95"/>
      <c r="D831" s="25" t="s">
        <v>31</v>
      </c>
      <c r="E831" s="68">
        <f t="shared" ref="E831:L831" si="344">E833+E841+E849</f>
        <v>0</v>
      </c>
      <c r="F831" s="68">
        <f t="shared" si="344"/>
        <v>0</v>
      </c>
      <c r="G831" s="68">
        <f t="shared" si="344"/>
        <v>0</v>
      </c>
      <c r="H831" s="68">
        <f t="shared" si="344"/>
        <v>0</v>
      </c>
      <c r="I831" s="68">
        <f t="shared" si="344"/>
        <v>0</v>
      </c>
      <c r="J831" s="68">
        <f t="shared" si="344"/>
        <v>0</v>
      </c>
      <c r="K831" s="68">
        <f t="shared" si="344"/>
        <v>0</v>
      </c>
      <c r="L831" s="68">
        <f t="shared" si="344"/>
        <v>0</v>
      </c>
    </row>
    <row r="832" spans="1:12" ht="12.75" hidden="1" customHeight="1" x14ac:dyDescent="0.2">
      <c r="A832" s="92" t="s">
        <v>33</v>
      </c>
      <c r="B832" s="96" t="s">
        <v>47</v>
      </c>
      <c r="C832" s="96"/>
      <c r="D832" s="13" t="s">
        <v>30</v>
      </c>
      <c r="E832" s="63">
        <f t="shared" ref="E832:L832" si="345">E834+E836+E838</f>
        <v>0</v>
      </c>
      <c r="F832" s="63">
        <f t="shared" si="345"/>
        <v>0</v>
      </c>
      <c r="G832" s="63">
        <f t="shared" si="345"/>
        <v>0</v>
      </c>
      <c r="H832" s="63">
        <f t="shared" si="345"/>
        <v>0</v>
      </c>
      <c r="I832" s="63">
        <f t="shared" si="345"/>
        <v>0</v>
      </c>
      <c r="J832" s="63">
        <f t="shared" si="345"/>
        <v>0</v>
      </c>
      <c r="K832" s="63">
        <f t="shared" si="345"/>
        <v>0</v>
      </c>
      <c r="L832" s="63">
        <f t="shared" si="345"/>
        <v>0</v>
      </c>
    </row>
    <row r="833" spans="1:12" hidden="1" x14ac:dyDescent="0.2">
      <c r="A833" s="92"/>
      <c r="B833" s="96"/>
      <c r="C833" s="96"/>
      <c r="D833" s="13" t="s">
        <v>31</v>
      </c>
      <c r="E833" s="63">
        <f t="shared" ref="E833:L833" si="346">E835+E837+E839</f>
        <v>0</v>
      </c>
      <c r="F833" s="63">
        <f t="shared" si="346"/>
        <v>0</v>
      </c>
      <c r="G833" s="63">
        <f t="shared" si="346"/>
        <v>0</v>
      </c>
      <c r="H833" s="63">
        <f t="shared" si="346"/>
        <v>0</v>
      </c>
      <c r="I833" s="63">
        <f t="shared" si="346"/>
        <v>0</v>
      </c>
      <c r="J833" s="63">
        <f t="shared" si="346"/>
        <v>0</v>
      </c>
      <c r="K833" s="63">
        <f t="shared" si="346"/>
        <v>0</v>
      </c>
      <c r="L833" s="63">
        <f t="shared" si="346"/>
        <v>0</v>
      </c>
    </row>
    <row r="834" spans="1:12" ht="12.75" hidden="1" customHeight="1" x14ac:dyDescent="0.2">
      <c r="A834" s="92"/>
      <c r="B834" s="106" t="s">
        <v>48</v>
      </c>
      <c r="C834" s="97"/>
      <c r="D834" s="13" t="s">
        <v>30</v>
      </c>
      <c r="E834" s="61"/>
      <c r="F834" s="61"/>
      <c r="G834" s="61"/>
      <c r="H834" s="62">
        <f t="shared" ref="H834:H839" si="347">F834+G834</f>
        <v>0</v>
      </c>
      <c r="I834" s="61"/>
      <c r="J834" s="61"/>
      <c r="K834" s="61"/>
      <c r="L834" s="61"/>
    </row>
    <row r="835" spans="1:12" hidden="1" x14ac:dyDescent="0.2">
      <c r="A835" s="92"/>
      <c r="B835" s="106"/>
      <c r="C835" s="98"/>
      <c r="D835" s="13" t="s">
        <v>31</v>
      </c>
      <c r="E835" s="62"/>
      <c r="F835" s="62"/>
      <c r="G835" s="62"/>
      <c r="H835" s="62">
        <f t="shared" si="347"/>
        <v>0</v>
      </c>
      <c r="I835" s="62"/>
      <c r="J835" s="62"/>
      <c r="K835" s="62"/>
      <c r="L835" s="62"/>
    </row>
    <row r="836" spans="1:12" ht="12.75" hidden="1" customHeight="1" x14ac:dyDescent="0.2">
      <c r="A836" s="92"/>
      <c r="B836" s="106" t="s">
        <v>49</v>
      </c>
      <c r="C836" s="97"/>
      <c r="D836" s="13" t="s">
        <v>30</v>
      </c>
      <c r="E836" s="62"/>
      <c r="F836" s="62"/>
      <c r="G836" s="62"/>
      <c r="H836" s="62">
        <f t="shared" si="347"/>
        <v>0</v>
      </c>
      <c r="I836" s="62"/>
      <c r="J836" s="62"/>
      <c r="K836" s="62"/>
      <c r="L836" s="62"/>
    </row>
    <row r="837" spans="1:12" hidden="1" x14ac:dyDescent="0.2">
      <c r="A837" s="92"/>
      <c r="B837" s="106"/>
      <c r="C837" s="98"/>
      <c r="D837" s="13" t="s">
        <v>31</v>
      </c>
      <c r="E837" s="62"/>
      <c r="F837" s="62"/>
      <c r="G837" s="62"/>
      <c r="H837" s="62">
        <f t="shared" si="347"/>
        <v>0</v>
      </c>
      <c r="I837" s="62"/>
      <c r="J837" s="62"/>
      <c r="K837" s="62"/>
      <c r="L837" s="62"/>
    </row>
    <row r="838" spans="1:12" ht="12.75" hidden="1" customHeight="1" x14ac:dyDescent="0.2">
      <c r="A838" s="92"/>
      <c r="B838" s="106" t="s">
        <v>50</v>
      </c>
      <c r="C838" s="97"/>
      <c r="D838" s="13" t="s">
        <v>30</v>
      </c>
      <c r="E838" s="62"/>
      <c r="F838" s="62"/>
      <c r="G838" s="62"/>
      <c r="H838" s="62">
        <f t="shared" si="347"/>
        <v>0</v>
      </c>
      <c r="I838" s="62"/>
      <c r="J838" s="62"/>
      <c r="K838" s="62"/>
      <c r="L838" s="62"/>
    </row>
    <row r="839" spans="1:12" hidden="1" x14ac:dyDescent="0.2">
      <c r="A839" s="92"/>
      <c r="B839" s="106"/>
      <c r="C839" s="98"/>
      <c r="D839" s="13" t="s">
        <v>31</v>
      </c>
      <c r="E839" s="62"/>
      <c r="F839" s="62"/>
      <c r="G839" s="62"/>
      <c r="H839" s="62">
        <f t="shared" si="347"/>
        <v>0</v>
      </c>
      <c r="I839" s="62"/>
      <c r="J839" s="62"/>
      <c r="K839" s="62"/>
      <c r="L839" s="62"/>
    </row>
    <row r="840" spans="1:12" ht="12.75" hidden="1" customHeight="1" x14ac:dyDescent="0.2">
      <c r="A840" s="92" t="s">
        <v>36</v>
      </c>
      <c r="B840" s="92" t="s">
        <v>51</v>
      </c>
      <c r="C840" s="92"/>
      <c r="D840" s="13" t="s">
        <v>30</v>
      </c>
      <c r="E840" s="63">
        <f t="shared" ref="E840:L840" si="348">E842+E844+E846</f>
        <v>0</v>
      </c>
      <c r="F840" s="63">
        <f t="shared" si="348"/>
        <v>0</v>
      </c>
      <c r="G840" s="63">
        <f t="shared" si="348"/>
        <v>0</v>
      </c>
      <c r="H840" s="63">
        <f t="shared" si="348"/>
        <v>0</v>
      </c>
      <c r="I840" s="63">
        <f t="shared" si="348"/>
        <v>0</v>
      </c>
      <c r="J840" s="63">
        <f t="shared" si="348"/>
        <v>0</v>
      </c>
      <c r="K840" s="63">
        <f t="shared" si="348"/>
        <v>0</v>
      </c>
      <c r="L840" s="63">
        <f t="shared" si="348"/>
        <v>0</v>
      </c>
    </row>
    <row r="841" spans="1:12" hidden="1" x14ac:dyDescent="0.2">
      <c r="A841" s="92"/>
      <c r="B841" s="92"/>
      <c r="C841" s="92"/>
      <c r="D841" s="13" t="s">
        <v>31</v>
      </c>
      <c r="E841" s="63">
        <f t="shared" ref="E841:L841" si="349">E843+E845+E847</f>
        <v>0</v>
      </c>
      <c r="F841" s="63">
        <f t="shared" si="349"/>
        <v>0</v>
      </c>
      <c r="G841" s="63">
        <f t="shared" si="349"/>
        <v>0</v>
      </c>
      <c r="H841" s="63">
        <f t="shared" si="349"/>
        <v>0</v>
      </c>
      <c r="I841" s="63">
        <f t="shared" si="349"/>
        <v>0</v>
      </c>
      <c r="J841" s="63">
        <f t="shared" si="349"/>
        <v>0</v>
      </c>
      <c r="K841" s="63">
        <f t="shared" si="349"/>
        <v>0</v>
      </c>
      <c r="L841" s="63">
        <f t="shared" si="349"/>
        <v>0</v>
      </c>
    </row>
    <row r="842" spans="1:12" ht="12.75" hidden="1" customHeight="1" x14ac:dyDescent="0.2">
      <c r="A842" s="92"/>
      <c r="B842" s="105" t="s">
        <v>48</v>
      </c>
      <c r="C842" s="97" t="s">
        <v>102</v>
      </c>
      <c r="D842" s="13" t="s">
        <v>30</v>
      </c>
      <c r="E842" s="61"/>
      <c r="F842" s="61">
        <v>0</v>
      </c>
      <c r="G842" s="61"/>
      <c r="H842" s="62">
        <f t="shared" ref="H842:H847" si="350">F842+G842</f>
        <v>0</v>
      </c>
      <c r="I842" s="61"/>
      <c r="J842" s="61"/>
      <c r="K842" s="61"/>
      <c r="L842" s="61"/>
    </row>
    <row r="843" spans="1:12" hidden="1" x14ac:dyDescent="0.2">
      <c r="A843" s="92"/>
      <c r="B843" s="105"/>
      <c r="C843" s="98"/>
      <c r="D843" s="13" t="s">
        <v>31</v>
      </c>
      <c r="E843" s="62"/>
      <c r="F843" s="62">
        <v>0</v>
      </c>
      <c r="G843" s="62"/>
      <c r="H843" s="62">
        <f t="shared" si="350"/>
        <v>0</v>
      </c>
      <c r="I843" s="62"/>
      <c r="J843" s="62"/>
      <c r="K843" s="62"/>
      <c r="L843" s="62"/>
    </row>
    <row r="844" spans="1:12" ht="12.75" hidden="1" customHeight="1" x14ac:dyDescent="0.2">
      <c r="A844" s="92"/>
      <c r="B844" s="105" t="s">
        <v>49</v>
      </c>
      <c r="C844" s="97"/>
      <c r="D844" s="13" t="s">
        <v>30</v>
      </c>
      <c r="E844" s="62"/>
      <c r="F844" s="62">
        <v>0</v>
      </c>
      <c r="G844" s="62">
        <v>0</v>
      </c>
      <c r="H844" s="62">
        <f t="shared" si="350"/>
        <v>0</v>
      </c>
      <c r="I844" s="62"/>
      <c r="J844" s="62"/>
      <c r="K844" s="62"/>
      <c r="L844" s="62"/>
    </row>
    <row r="845" spans="1:12" hidden="1" x14ac:dyDescent="0.2">
      <c r="A845" s="92"/>
      <c r="B845" s="105"/>
      <c r="C845" s="98"/>
      <c r="D845" s="13" t="s">
        <v>31</v>
      </c>
      <c r="E845" s="62"/>
      <c r="F845" s="62">
        <v>0</v>
      </c>
      <c r="G845" s="62">
        <v>0</v>
      </c>
      <c r="H845" s="62">
        <f>F845+G845</f>
        <v>0</v>
      </c>
      <c r="I845" s="62"/>
      <c r="J845" s="62"/>
      <c r="K845" s="62"/>
      <c r="L845" s="62"/>
    </row>
    <row r="846" spans="1:12" ht="12.75" hidden="1" customHeight="1" x14ac:dyDescent="0.2">
      <c r="A846" s="92"/>
      <c r="B846" s="105" t="s">
        <v>50</v>
      </c>
      <c r="C846" s="97"/>
      <c r="D846" s="13" t="s">
        <v>30</v>
      </c>
      <c r="E846" s="62"/>
      <c r="F846" s="62"/>
      <c r="G846" s="62"/>
      <c r="H846" s="62">
        <f t="shared" si="350"/>
        <v>0</v>
      </c>
      <c r="I846" s="62"/>
      <c r="J846" s="62"/>
      <c r="K846" s="62"/>
      <c r="L846" s="62"/>
    </row>
    <row r="847" spans="1:12" hidden="1" x14ac:dyDescent="0.2">
      <c r="A847" s="92"/>
      <c r="B847" s="105"/>
      <c r="C847" s="98"/>
      <c r="D847" s="13" t="s">
        <v>31</v>
      </c>
      <c r="E847" s="62"/>
      <c r="F847" s="62"/>
      <c r="G847" s="62"/>
      <c r="H847" s="62">
        <f t="shared" si="350"/>
        <v>0</v>
      </c>
      <c r="I847" s="62"/>
      <c r="J847" s="62"/>
      <c r="K847" s="62"/>
      <c r="L847" s="62"/>
    </row>
    <row r="848" spans="1:12" ht="12.75" hidden="1" customHeight="1" x14ac:dyDescent="0.2">
      <c r="A848" s="105" t="s">
        <v>39</v>
      </c>
      <c r="B848" s="92" t="s">
        <v>52</v>
      </c>
      <c r="C848" s="92"/>
      <c r="D848" s="13" t="s">
        <v>30</v>
      </c>
      <c r="E848" s="63">
        <f t="shared" ref="E848:L848" si="351">E850+E858+E866+E874+E882</f>
        <v>0</v>
      </c>
      <c r="F848" s="63">
        <f t="shared" si="351"/>
        <v>0</v>
      </c>
      <c r="G848" s="63">
        <f t="shared" si="351"/>
        <v>0</v>
      </c>
      <c r="H848" s="63">
        <f t="shared" si="351"/>
        <v>0</v>
      </c>
      <c r="I848" s="63">
        <f t="shared" si="351"/>
        <v>0</v>
      </c>
      <c r="J848" s="63">
        <f t="shared" si="351"/>
        <v>0</v>
      </c>
      <c r="K848" s="63">
        <f t="shared" si="351"/>
        <v>0</v>
      </c>
      <c r="L848" s="63">
        <f t="shared" si="351"/>
        <v>0</v>
      </c>
    </row>
    <row r="849" spans="1:12" hidden="1" x14ac:dyDescent="0.2">
      <c r="A849" s="105"/>
      <c r="B849" s="92"/>
      <c r="C849" s="92"/>
      <c r="D849" s="13" t="s">
        <v>31</v>
      </c>
      <c r="E849" s="63">
        <f t="shared" ref="E849:L849" si="352">E851+E859+E867+E875+E883</f>
        <v>0</v>
      </c>
      <c r="F849" s="63">
        <f t="shared" si="352"/>
        <v>0</v>
      </c>
      <c r="G849" s="63">
        <f t="shared" si="352"/>
        <v>0</v>
      </c>
      <c r="H849" s="63">
        <f t="shared" si="352"/>
        <v>0</v>
      </c>
      <c r="I849" s="63">
        <f t="shared" si="352"/>
        <v>0</v>
      </c>
      <c r="J849" s="63">
        <f t="shared" si="352"/>
        <v>0</v>
      </c>
      <c r="K849" s="63">
        <f t="shared" si="352"/>
        <v>0</v>
      </c>
      <c r="L849" s="63">
        <f t="shared" si="352"/>
        <v>0</v>
      </c>
    </row>
    <row r="850" spans="1:12" ht="12.75" hidden="1" customHeight="1" x14ac:dyDescent="0.2">
      <c r="A850" s="117" t="s">
        <v>53</v>
      </c>
      <c r="B850" s="91" t="s">
        <v>54</v>
      </c>
      <c r="C850" s="91"/>
      <c r="D850" s="13" t="s">
        <v>30</v>
      </c>
      <c r="E850" s="63">
        <f t="shared" ref="E850:L850" si="353">E852+E854+E856</f>
        <v>0</v>
      </c>
      <c r="F850" s="63">
        <f t="shared" si="353"/>
        <v>0</v>
      </c>
      <c r="G850" s="63">
        <f t="shared" si="353"/>
        <v>0</v>
      </c>
      <c r="H850" s="63">
        <f t="shared" si="353"/>
        <v>0</v>
      </c>
      <c r="I850" s="63">
        <f t="shared" si="353"/>
        <v>0</v>
      </c>
      <c r="J850" s="63">
        <f t="shared" si="353"/>
        <v>0</v>
      </c>
      <c r="K850" s="63">
        <f t="shared" si="353"/>
        <v>0</v>
      </c>
      <c r="L850" s="63">
        <f t="shared" si="353"/>
        <v>0</v>
      </c>
    </row>
    <row r="851" spans="1:12" hidden="1" x14ac:dyDescent="0.2">
      <c r="A851" s="117"/>
      <c r="B851" s="91"/>
      <c r="C851" s="91"/>
      <c r="D851" s="13" t="s">
        <v>31</v>
      </c>
      <c r="E851" s="63">
        <f t="shared" ref="E851:L851" si="354">E853+E855+E857</f>
        <v>0</v>
      </c>
      <c r="F851" s="63">
        <f t="shared" si="354"/>
        <v>0</v>
      </c>
      <c r="G851" s="63">
        <f t="shared" si="354"/>
        <v>0</v>
      </c>
      <c r="H851" s="63">
        <f t="shared" si="354"/>
        <v>0</v>
      </c>
      <c r="I851" s="63">
        <f t="shared" si="354"/>
        <v>0</v>
      </c>
      <c r="J851" s="63">
        <f t="shared" si="354"/>
        <v>0</v>
      </c>
      <c r="K851" s="63">
        <f t="shared" si="354"/>
        <v>0</v>
      </c>
      <c r="L851" s="63">
        <f t="shared" si="354"/>
        <v>0</v>
      </c>
    </row>
    <row r="852" spans="1:12" ht="12.75" hidden="1" customHeight="1" x14ac:dyDescent="0.2">
      <c r="A852" s="117"/>
      <c r="B852" s="105" t="s">
        <v>48</v>
      </c>
      <c r="C852" s="97"/>
      <c r="D852" s="13" t="s">
        <v>30</v>
      </c>
      <c r="E852" s="61"/>
      <c r="F852" s="61"/>
      <c r="G852" s="61"/>
      <c r="H852" s="62">
        <f t="shared" ref="H852:H857" si="355">F852+G852</f>
        <v>0</v>
      </c>
      <c r="I852" s="61"/>
      <c r="J852" s="61"/>
      <c r="K852" s="61"/>
      <c r="L852" s="61"/>
    </row>
    <row r="853" spans="1:12" hidden="1" x14ac:dyDescent="0.2">
      <c r="A853" s="117"/>
      <c r="B853" s="105"/>
      <c r="C853" s="98"/>
      <c r="D853" s="13" t="s">
        <v>31</v>
      </c>
      <c r="E853" s="62"/>
      <c r="F853" s="62"/>
      <c r="G853" s="62"/>
      <c r="H853" s="62">
        <f t="shared" si="355"/>
        <v>0</v>
      </c>
      <c r="I853" s="62"/>
      <c r="J853" s="62"/>
      <c r="K853" s="62"/>
      <c r="L853" s="62"/>
    </row>
    <row r="854" spans="1:12" ht="12.75" hidden="1" customHeight="1" x14ac:dyDescent="0.2">
      <c r="A854" s="117"/>
      <c r="B854" s="105" t="s">
        <v>49</v>
      </c>
      <c r="C854" s="97"/>
      <c r="D854" s="13" t="s">
        <v>30</v>
      </c>
      <c r="E854" s="62"/>
      <c r="F854" s="62"/>
      <c r="G854" s="62"/>
      <c r="H854" s="62">
        <f t="shared" si="355"/>
        <v>0</v>
      </c>
      <c r="I854" s="62"/>
      <c r="J854" s="62"/>
      <c r="K854" s="62"/>
      <c r="L854" s="62"/>
    </row>
    <row r="855" spans="1:12" hidden="1" x14ac:dyDescent="0.2">
      <c r="A855" s="117"/>
      <c r="B855" s="105"/>
      <c r="C855" s="98"/>
      <c r="D855" s="13" t="s">
        <v>31</v>
      </c>
      <c r="E855" s="62"/>
      <c r="F855" s="62"/>
      <c r="G855" s="62"/>
      <c r="H855" s="62">
        <f t="shared" si="355"/>
        <v>0</v>
      </c>
      <c r="I855" s="62"/>
      <c r="J855" s="62"/>
      <c r="K855" s="62"/>
      <c r="L855" s="62"/>
    </row>
    <row r="856" spans="1:12" ht="12.75" hidden="1" customHeight="1" x14ac:dyDescent="0.2">
      <c r="A856" s="117"/>
      <c r="B856" s="105" t="s">
        <v>50</v>
      </c>
      <c r="C856" s="97"/>
      <c r="D856" s="13" t="s">
        <v>30</v>
      </c>
      <c r="E856" s="62"/>
      <c r="F856" s="62"/>
      <c r="G856" s="62"/>
      <c r="H856" s="62">
        <f t="shared" si="355"/>
        <v>0</v>
      </c>
      <c r="I856" s="62"/>
      <c r="J856" s="62"/>
      <c r="K856" s="62"/>
      <c r="L856" s="62"/>
    </row>
    <row r="857" spans="1:12" hidden="1" x14ac:dyDescent="0.2">
      <c r="A857" s="117"/>
      <c r="B857" s="105"/>
      <c r="C857" s="98"/>
      <c r="D857" s="13" t="s">
        <v>31</v>
      </c>
      <c r="E857" s="62"/>
      <c r="F857" s="62"/>
      <c r="G857" s="62"/>
      <c r="H857" s="62">
        <f t="shared" si="355"/>
        <v>0</v>
      </c>
      <c r="I857" s="62"/>
      <c r="J857" s="62"/>
      <c r="K857" s="62"/>
      <c r="L857" s="62"/>
    </row>
    <row r="858" spans="1:12" ht="12.75" hidden="1" customHeight="1" x14ac:dyDescent="0.2">
      <c r="A858" s="117" t="s">
        <v>55</v>
      </c>
      <c r="B858" s="91" t="s">
        <v>56</v>
      </c>
      <c r="C858" s="91"/>
      <c r="D858" s="13" t="s">
        <v>30</v>
      </c>
      <c r="E858" s="63">
        <f t="shared" ref="E858:L858" si="356">E860+E862+E864</f>
        <v>0</v>
      </c>
      <c r="F858" s="63">
        <f t="shared" si="356"/>
        <v>0</v>
      </c>
      <c r="G858" s="63">
        <f t="shared" si="356"/>
        <v>0</v>
      </c>
      <c r="H858" s="63">
        <f t="shared" si="356"/>
        <v>0</v>
      </c>
      <c r="I858" s="63">
        <f t="shared" si="356"/>
        <v>0</v>
      </c>
      <c r="J858" s="63">
        <f t="shared" si="356"/>
        <v>0</v>
      </c>
      <c r="K858" s="63">
        <f t="shared" si="356"/>
        <v>0</v>
      </c>
      <c r="L858" s="63">
        <f t="shared" si="356"/>
        <v>0</v>
      </c>
    </row>
    <row r="859" spans="1:12" hidden="1" x14ac:dyDescent="0.2">
      <c r="A859" s="117"/>
      <c r="B859" s="91"/>
      <c r="C859" s="91"/>
      <c r="D859" s="13" t="s">
        <v>31</v>
      </c>
      <c r="E859" s="63">
        <f t="shared" ref="E859:L859" si="357">E861+E863+E865</f>
        <v>0</v>
      </c>
      <c r="F859" s="63">
        <f t="shared" si="357"/>
        <v>0</v>
      </c>
      <c r="G859" s="63">
        <f t="shared" si="357"/>
        <v>0</v>
      </c>
      <c r="H859" s="63">
        <f t="shared" si="357"/>
        <v>0</v>
      </c>
      <c r="I859" s="63">
        <f t="shared" si="357"/>
        <v>0</v>
      </c>
      <c r="J859" s="63">
        <f t="shared" si="357"/>
        <v>0</v>
      </c>
      <c r="K859" s="63">
        <f t="shared" si="357"/>
        <v>0</v>
      </c>
      <c r="L859" s="63">
        <f t="shared" si="357"/>
        <v>0</v>
      </c>
    </row>
    <row r="860" spans="1:12" ht="12.75" hidden="1" customHeight="1" x14ac:dyDescent="0.2">
      <c r="A860" s="117"/>
      <c r="B860" s="105" t="s">
        <v>48</v>
      </c>
      <c r="C860" s="97"/>
      <c r="D860" s="13" t="s">
        <v>30</v>
      </c>
      <c r="E860" s="61"/>
      <c r="F860" s="61"/>
      <c r="G860" s="61"/>
      <c r="H860" s="62">
        <f t="shared" ref="H860:H865" si="358">F860+G860</f>
        <v>0</v>
      </c>
      <c r="I860" s="61"/>
      <c r="J860" s="61"/>
      <c r="K860" s="61"/>
      <c r="L860" s="61"/>
    </row>
    <row r="861" spans="1:12" hidden="1" x14ac:dyDescent="0.2">
      <c r="A861" s="117"/>
      <c r="B861" s="105"/>
      <c r="C861" s="98"/>
      <c r="D861" s="13" t="s">
        <v>31</v>
      </c>
      <c r="E861" s="62"/>
      <c r="F861" s="62"/>
      <c r="G861" s="62"/>
      <c r="H861" s="62">
        <f t="shared" si="358"/>
        <v>0</v>
      </c>
      <c r="I861" s="62"/>
      <c r="J861" s="62"/>
      <c r="K861" s="62"/>
      <c r="L861" s="62"/>
    </row>
    <row r="862" spans="1:12" ht="12.75" hidden="1" customHeight="1" x14ac:dyDescent="0.2">
      <c r="A862" s="117"/>
      <c r="B862" s="105" t="s">
        <v>49</v>
      </c>
      <c r="C862" s="97"/>
      <c r="D862" s="13" t="s">
        <v>30</v>
      </c>
      <c r="E862" s="62"/>
      <c r="F862" s="62"/>
      <c r="G862" s="62"/>
      <c r="H862" s="62">
        <f t="shared" si="358"/>
        <v>0</v>
      </c>
      <c r="I862" s="62"/>
      <c r="J862" s="62"/>
      <c r="K862" s="62"/>
      <c r="L862" s="62"/>
    </row>
    <row r="863" spans="1:12" hidden="1" x14ac:dyDescent="0.2">
      <c r="A863" s="117"/>
      <c r="B863" s="105"/>
      <c r="C863" s="98"/>
      <c r="D863" s="13" t="s">
        <v>31</v>
      </c>
      <c r="E863" s="62"/>
      <c r="F863" s="62"/>
      <c r="G863" s="62"/>
      <c r="H863" s="62">
        <f t="shared" si="358"/>
        <v>0</v>
      </c>
      <c r="I863" s="62"/>
      <c r="J863" s="62"/>
      <c r="K863" s="62"/>
      <c r="L863" s="62"/>
    </row>
    <row r="864" spans="1:12" ht="12.75" hidden="1" customHeight="1" x14ac:dyDescent="0.2">
      <c r="A864" s="117"/>
      <c r="B864" s="105" t="s">
        <v>50</v>
      </c>
      <c r="C864" s="97"/>
      <c r="D864" s="13" t="s">
        <v>30</v>
      </c>
      <c r="E864" s="62"/>
      <c r="F864" s="62"/>
      <c r="G864" s="62"/>
      <c r="H864" s="62">
        <f t="shared" si="358"/>
        <v>0</v>
      </c>
      <c r="I864" s="62"/>
      <c r="J864" s="62"/>
      <c r="K864" s="62"/>
      <c r="L864" s="62"/>
    </row>
    <row r="865" spans="1:12" hidden="1" x14ac:dyDescent="0.2">
      <c r="A865" s="117"/>
      <c r="B865" s="105"/>
      <c r="C865" s="98"/>
      <c r="D865" s="13" t="s">
        <v>31</v>
      </c>
      <c r="E865" s="62"/>
      <c r="F865" s="62"/>
      <c r="G865" s="62"/>
      <c r="H865" s="62">
        <f t="shared" si="358"/>
        <v>0</v>
      </c>
      <c r="I865" s="62"/>
      <c r="J865" s="62"/>
      <c r="K865" s="62"/>
      <c r="L865" s="62"/>
    </row>
    <row r="866" spans="1:12" ht="12.75" hidden="1" customHeight="1" x14ac:dyDescent="0.2">
      <c r="A866" s="117" t="s">
        <v>57</v>
      </c>
      <c r="B866" s="91" t="s">
        <v>58</v>
      </c>
      <c r="C866" s="91"/>
      <c r="D866" s="13" t="s">
        <v>30</v>
      </c>
      <c r="E866" s="63">
        <f t="shared" ref="E866:L866" si="359">E868+E870+E872</f>
        <v>0</v>
      </c>
      <c r="F866" s="63">
        <f t="shared" si="359"/>
        <v>0</v>
      </c>
      <c r="G866" s="63">
        <f t="shared" si="359"/>
        <v>0</v>
      </c>
      <c r="H866" s="63">
        <f t="shared" si="359"/>
        <v>0</v>
      </c>
      <c r="I866" s="63">
        <f t="shared" si="359"/>
        <v>0</v>
      </c>
      <c r="J866" s="63">
        <f t="shared" si="359"/>
        <v>0</v>
      </c>
      <c r="K866" s="63">
        <f t="shared" si="359"/>
        <v>0</v>
      </c>
      <c r="L866" s="63">
        <f t="shared" si="359"/>
        <v>0</v>
      </c>
    </row>
    <row r="867" spans="1:12" hidden="1" x14ac:dyDescent="0.2">
      <c r="A867" s="117"/>
      <c r="B867" s="91"/>
      <c r="C867" s="91"/>
      <c r="D867" s="13" t="s">
        <v>31</v>
      </c>
      <c r="E867" s="63">
        <f t="shared" ref="E867:L867" si="360">E869+E871+E873</f>
        <v>0</v>
      </c>
      <c r="F867" s="63">
        <f t="shared" si="360"/>
        <v>0</v>
      </c>
      <c r="G867" s="63">
        <f t="shared" si="360"/>
        <v>0</v>
      </c>
      <c r="H867" s="63">
        <f t="shared" si="360"/>
        <v>0</v>
      </c>
      <c r="I867" s="63">
        <f t="shared" si="360"/>
        <v>0</v>
      </c>
      <c r="J867" s="63">
        <f t="shared" si="360"/>
        <v>0</v>
      </c>
      <c r="K867" s="63">
        <f t="shared" si="360"/>
        <v>0</v>
      </c>
      <c r="L867" s="63">
        <f t="shared" si="360"/>
        <v>0</v>
      </c>
    </row>
    <row r="868" spans="1:12" ht="12.75" hidden="1" customHeight="1" x14ac:dyDescent="0.2">
      <c r="A868" s="117"/>
      <c r="B868" s="105" t="s">
        <v>48</v>
      </c>
      <c r="C868" s="97"/>
      <c r="D868" s="13" t="s">
        <v>30</v>
      </c>
      <c r="E868" s="61"/>
      <c r="F868" s="61"/>
      <c r="G868" s="61"/>
      <c r="H868" s="62">
        <f t="shared" ref="H868:H873" si="361">F868+G868</f>
        <v>0</v>
      </c>
      <c r="I868" s="61"/>
      <c r="J868" s="61"/>
      <c r="K868" s="61"/>
      <c r="L868" s="61"/>
    </row>
    <row r="869" spans="1:12" hidden="1" x14ac:dyDescent="0.2">
      <c r="A869" s="117"/>
      <c r="B869" s="105"/>
      <c r="C869" s="98"/>
      <c r="D869" s="13" t="s">
        <v>31</v>
      </c>
      <c r="E869" s="62"/>
      <c r="F869" s="62"/>
      <c r="G869" s="62"/>
      <c r="H869" s="62">
        <f t="shared" si="361"/>
        <v>0</v>
      </c>
      <c r="I869" s="62"/>
      <c r="J869" s="62"/>
      <c r="K869" s="62"/>
      <c r="L869" s="62"/>
    </row>
    <row r="870" spans="1:12" ht="12.75" hidden="1" customHeight="1" x14ac:dyDescent="0.2">
      <c r="A870" s="117"/>
      <c r="B870" s="105" t="s">
        <v>49</v>
      </c>
      <c r="C870" s="97"/>
      <c r="D870" s="13" t="s">
        <v>30</v>
      </c>
      <c r="E870" s="62"/>
      <c r="F870" s="62"/>
      <c r="G870" s="62"/>
      <c r="H870" s="62">
        <f t="shared" si="361"/>
        <v>0</v>
      </c>
      <c r="I870" s="62"/>
      <c r="J870" s="62"/>
      <c r="K870" s="62"/>
      <c r="L870" s="62"/>
    </row>
    <row r="871" spans="1:12" hidden="1" x14ac:dyDescent="0.2">
      <c r="A871" s="117"/>
      <c r="B871" s="105"/>
      <c r="C871" s="98"/>
      <c r="D871" s="13" t="s">
        <v>31</v>
      </c>
      <c r="E871" s="62"/>
      <c r="F871" s="62"/>
      <c r="G871" s="62"/>
      <c r="H871" s="62">
        <f t="shared" si="361"/>
        <v>0</v>
      </c>
      <c r="I871" s="62"/>
      <c r="J871" s="62"/>
      <c r="K871" s="62"/>
      <c r="L871" s="62"/>
    </row>
    <row r="872" spans="1:12" ht="12.75" hidden="1" customHeight="1" x14ac:dyDescent="0.2">
      <c r="A872" s="117"/>
      <c r="B872" s="105" t="s">
        <v>50</v>
      </c>
      <c r="C872" s="97"/>
      <c r="D872" s="13" t="s">
        <v>30</v>
      </c>
      <c r="E872" s="62"/>
      <c r="F872" s="62"/>
      <c r="G872" s="62"/>
      <c r="H872" s="62">
        <f t="shared" si="361"/>
        <v>0</v>
      </c>
      <c r="I872" s="62"/>
      <c r="J872" s="62"/>
      <c r="K872" s="62"/>
      <c r="L872" s="62"/>
    </row>
    <row r="873" spans="1:12" hidden="1" x14ac:dyDescent="0.2">
      <c r="A873" s="117"/>
      <c r="B873" s="105"/>
      <c r="C873" s="98"/>
      <c r="D873" s="13" t="s">
        <v>31</v>
      </c>
      <c r="E873" s="62"/>
      <c r="F873" s="62"/>
      <c r="G873" s="62"/>
      <c r="H873" s="62">
        <f t="shared" si="361"/>
        <v>0</v>
      </c>
      <c r="I873" s="62"/>
      <c r="J873" s="62"/>
      <c r="K873" s="62"/>
      <c r="L873" s="62"/>
    </row>
    <row r="874" spans="1:12" ht="12.75" hidden="1" customHeight="1" x14ac:dyDescent="0.2">
      <c r="A874" s="117" t="s">
        <v>59</v>
      </c>
      <c r="B874" s="91" t="s">
        <v>60</v>
      </c>
      <c r="C874" s="91"/>
      <c r="D874" s="13" t="s">
        <v>30</v>
      </c>
      <c r="E874" s="63">
        <f t="shared" ref="E874:L874" si="362">E876+E878+E880</f>
        <v>0</v>
      </c>
      <c r="F874" s="63">
        <f t="shared" si="362"/>
        <v>0</v>
      </c>
      <c r="G874" s="63">
        <f t="shared" si="362"/>
        <v>0</v>
      </c>
      <c r="H874" s="63">
        <f t="shared" si="362"/>
        <v>0</v>
      </c>
      <c r="I874" s="63">
        <f t="shared" si="362"/>
        <v>0</v>
      </c>
      <c r="J874" s="63">
        <f t="shared" si="362"/>
        <v>0</v>
      </c>
      <c r="K874" s="63">
        <f t="shared" si="362"/>
        <v>0</v>
      </c>
      <c r="L874" s="63">
        <f t="shared" si="362"/>
        <v>0</v>
      </c>
    </row>
    <row r="875" spans="1:12" hidden="1" x14ac:dyDescent="0.2">
      <c r="A875" s="117"/>
      <c r="B875" s="91"/>
      <c r="C875" s="91"/>
      <c r="D875" s="13" t="s">
        <v>31</v>
      </c>
      <c r="E875" s="63">
        <f t="shared" ref="E875:L875" si="363">E877+E879+E881</f>
        <v>0</v>
      </c>
      <c r="F875" s="63">
        <f t="shared" si="363"/>
        <v>0</v>
      </c>
      <c r="G875" s="63">
        <f t="shared" si="363"/>
        <v>0</v>
      </c>
      <c r="H875" s="63">
        <f t="shared" si="363"/>
        <v>0</v>
      </c>
      <c r="I875" s="63">
        <f t="shared" si="363"/>
        <v>0</v>
      </c>
      <c r="J875" s="63">
        <f t="shared" si="363"/>
        <v>0</v>
      </c>
      <c r="K875" s="63">
        <f t="shared" si="363"/>
        <v>0</v>
      </c>
      <c r="L875" s="63">
        <f t="shared" si="363"/>
        <v>0</v>
      </c>
    </row>
    <row r="876" spans="1:12" ht="12.75" hidden="1" customHeight="1" x14ac:dyDescent="0.2">
      <c r="A876" s="117"/>
      <c r="B876" s="105" t="s">
        <v>48</v>
      </c>
      <c r="C876" s="97"/>
      <c r="D876" s="13" t="s">
        <v>30</v>
      </c>
      <c r="E876" s="61"/>
      <c r="F876" s="61"/>
      <c r="G876" s="61"/>
      <c r="H876" s="62">
        <f t="shared" ref="H876:H881" si="364">F876+G876</f>
        <v>0</v>
      </c>
      <c r="I876" s="61"/>
      <c r="J876" s="61"/>
      <c r="K876" s="61"/>
      <c r="L876" s="61"/>
    </row>
    <row r="877" spans="1:12" hidden="1" x14ac:dyDescent="0.2">
      <c r="A877" s="117"/>
      <c r="B877" s="105"/>
      <c r="C877" s="98"/>
      <c r="D877" s="13" t="s">
        <v>31</v>
      </c>
      <c r="E877" s="62"/>
      <c r="F877" s="62"/>
      <c r="G877" s="62"/>
      <c r="H877" s="62">
        <f t="shared" si="364"/>
        <v>0</v>
      </c>
      <c r="I877" s="62"/>
      <c r="J877" s="62"/>
      <c r="K877" s="62"/>
      <c r="L877" s="62"/>
    </row>
    <row r="878" spans="1:12" ht="12.75" hidden="1" customHeight="1" x14ac:dyDescent="0.2">
      <c r="A878" s="117"/>
      <c r="B878" s="105" t="s">
        <v>49</v>
      </c>
      <c r="C878" s="97"/>
      <c r="D878" s="13" t="s">
        <v>30</v>
      </c>
      <c r="E878" s="62"/>
      <c r="F878" s="62"/>
      <c r="G878" s="62"/>
      <c r="H878" s="62">
        <f t="shared" si="364"/>
        <v>0</v>
      </c>
      <c r="I878" s="62"/>
      <c r="J878" s="62"/>
      <c r="K878" s="62"/>
      <c r="L878" s="62"/>
    </row>
    <row r="879" spans="1:12" hidden="1" x14ac:dyDescent="0.2">
      <c r="A879" s="117"/>
      <c r="B879" s="105"/>
      <c r="C879" s="98"/>
      <c r="D879" s="13" t="s">
        <v>31</v>
      </c>
      <c r="E879" s="62"/>
      <c r="F879" s="62"/>
      <c r="G879" s="62"/>
      <c r="H879" s="62">
        <f t="shared" si="364"/>
        <v>0</v>
      </c>
      <c r="I879" s="62"/>
      <c r="J879" s="62"/>
      <c r="K879" s="62"/>
      <c r="L879" s="62"/>
    </row>
    <row r="880" spans="1:12" ht="12.75" hidden="1" customHeight="1" x14ac:dyDescent="0.2">
      <c r="A880" s="117"/>
      <c r="B880" s="105" t="s">
        <v>50</v>
      </c>
      <c r="C880" s="97"/>
      <c r="D880" s="13" t="s">
        <v>30</v>
      </c>
      <c r="E880" s="62"/>
      <c r="F880" s="62"/>
      <c r="G880" s="62"/>
      <c r="H880" s="62">
        <f t="shared" si="364"/>
        <v>0</v>
      </c>
      <c r="I880" s="62"/>
      <c r="J880" s="62"/>
      <c r="K880" s="62"/>
      <c r="L880" s="62"/>
    </row>
    <row r="881" spans="1:12" hidden="1" x14ac:dyDescent="0.2">
      <c r="A881" s="117"/>
      <c r="B881" s="105"/>
      <c r="C881" s="98"/>
      <c r="D881" s="13" t="s">
        <v>31</v>
      </c>
      <c r="E881" s="62"/>
      <c r="F881" s="62"/>
      <c r="G881" s="62"/>
      <c r="H881" s="62">
        <f t="shared" si="364"/>
        <v>0</v>
      </c>
      <c r="I881" s="62"/>
      <c r="J881" s="62"/>
      <c r="K881" s="62"/>
      <c r="L881" s="62"/>
    </row>
    <row r="882" spans="1:12" ht="12.75" hidden="1" customHeight="1" x14ac:dyDescent="0.2">
      <c r="A882" s="117" t="s">
        <v>61</v>
      </c>
      <c r="B882" s="91" t="s">
        <v>62</v>
      </c>
      <c r="C882" s="91"/>
      <c r="D882" s="13" t="s">
        <v>30</v>
      </c>
      <c r="E882" s="63">
        <f t="shared" ref="E882:L882" si="365">E884+E886+E888</f>
        <v>0</v>
      </c>
      <c r="F882" s="63">
        <f t="shared" si="365"/>
        <v>0</v>
      </c>
      <c r="G882" s="63">
        <f t="shared" si="365"/>
        <v>0</v>
      </c>
      <c r="H882" s="63">
        <f t="shared" si="365"/>
        <v>0</v>
      </c>
      <c r="I882" s="63">
        <f t="shared" si="365"/>
        <v>0</v>
      </c>
      <c r="J882" s="63">
        <f t="shared" si="365"/>
        <v>0</v>
      </c>
      <c r="K882" s="63">
        <f t="shared" si="365"/>
        <v>0</v>
      </c>
      <c r="L882" s="63">
        <f t="shared" si="365"/>
        <v>0</v>
      </c>
    </row>
    <row r="883" spans="1:12" hidden="1" x14ac:dyDescent="0.2">
      <c r="A883" s="117"/>
      <c r="B883" s="91"/>
      <c r="C883" s="91"/>
      <c r="D883" s="13" t="s">
        <v>31</v>
      </c>
      <c r="E883" s="63">
        <f t="shared" ref="E883:L883" si="366">E885+E887+E889</f>
        <v>0</v>
      </c>
      <c r="F883" s="63">
        <f t="shared" si="366"/>
        <v>0</v>
      </c>
      <c r="G883" s="63">
        <f t="shared" si="366"/>
        <v>0</v>
      </c>
      <c r="H883" s="63">
        <f t="shared" si="366"/>
        <v>0</v>
      </c>
      <c r="I883" s="63">
        <f t="shared" si="366"/>
        <v>0</v>
      </c>
      <c r="J883" s="63">
        <f t="shared" si="366"/>
        <v>0</v>
      </c>
      <c r="K883" s="63">
        <f t="shared" si="366"/>
        <v>0</v>
      </c>
      <c r="L883" s="63">
        <f t="shared" si="366"/>
        <v>0</v>
      </c>
    </row>
    <row r="884" spans="1:12" ht="12.75" hidden="1" customHeight="1" x14ac:dyDescent="0.2">
      <c r="A884" s="117"/>
      <c r="B884" s="105" t="s">
        <v>48</v>
      </c>
      <c r="C884" s="97"/>
      <c r="D884" s="13" t="s">
        <v>30</v>
      </c>
      <c r="E884" s="61"/>
      <c r="F884" s="61"/>
      <c r="G884" s="61"/>
      <c r="H884" s="62">
        <f t="shared" ref="H884:H889" si="367">F884+G884</f>
        <v>0</v>
      </c>
      <c r="I884" s="61"/>
      <c r="J884" s="61"/>
      <c r="K884" s="61"/>
      <c r="L884" s="61"/>
    </row>
    <row r="885" spans="1:12" hidden="1" x14ac:dyDescent="0.2">
      <c r="A885" s="117"/>
      <c r="B885" s="105"/>
      <c r="C885" s="98"/>
      <c r="D885" s="13" t="s">
        <v>31</v>
      </c>
      <c r="E885" s="62"/>
      <c r="F885" s="62"/>
      <c r="G885" s="62"/>
      <c r="H885" s="62">
        <f t="shared" si="367"/>
        <v>0</v>
      </c>
      <c r="I885" s="62"/>
      <c r="J885" s="62"/>
      <c r="K885" s="62"/>
      <c r="L885" s="62"/>
    </row>
    <row r="886" spans="1:12" ht="12.75" hidden="1" customHeight="1" x14ac:dyDescent="0.2">
      <c r="A886" s="117"/>
      <c r="B886" s="105" t="s">
        <v>49</v>
      </c>
      <c r="C886" s="97"/>
      <c r="D886" s="13" t="s">
        <v>30</v>
      </c>
      <c r="E886" s="62"/>
      <c r="F886" s="62"/>
      <c r="G886" s="62"/>
      <c r="H886" s="62">
        <f t="shared" si="367"/>
        <v>0</v>
      </c>
      <c r="I886" s="62"/>
      <c r="J886" s="62"/>
      <c r="K886" s="62"/>
      <c r="L886" s="62"/>
    </row>
    <row r="887" spans="1:12" hidden="1" x14ac:dyDescent="0.2">
      <c r="A887" s="117"/>
      <c r="B887" s="105"/>
      <c r="C887" s="98"/>
      <c r="D887" s="13" t="s">
        <v>31</v>
      </c>
      <c r="E887" s="62"/>
      <c r="F887" s="62"/>
      <c r="G887" s="62"/>
      <c r="H887" s="62">
        <f t="shared" si="367"/>
        <v>0</v>
      </c>
      <c r="I887" s="62"/>
      <c r="J887" s="62"/>
      <c r="K887" s="62"/>
      <c r="L887" s="62"/>
    </row>
    <row r="888" spans="1:12" ht="12.75" hidden="1" customHeight="1" x14ac:dyDescent="0.2">
      <c r="A888" s="117"/>
      <c r="B888" s="105" t="s">
        <v>50</v>
      </c>
      <c r="C888" s="97"/>
      <c r="D888" s="13" t="s">
        <v>30</v>
      </c>
      <c r="E888" s="62"/>
      <c r="F888" s="62"/>
      <c r="G888" s="62"/>
      <c r="H888" s="62">
        <f t="shared" si="367"/>
        <v>0</v>
      </c>
      <c r="I888" s="62"/>
      <c r="J888" s="62"/>
      <c r="K888" s="62"/>
      <c r="L888" s="62"/>
    </row>
    <row r="889" spans="1:12" hidden="1" x14ac:dyDescent="0.2">
      <c r="A889" s="117"/>
      <c r="B889" s="105"/>
      <c r="C889" s="98"/>
      <c r="D889" s="13" t="s">
        <v>31</v>
      </c>
      <c r="E889" s="62"/>
      <c r="F889" s="62"/>
      <c r="G889" s="62"/>
      <c r="H889" s="62">
        <f t="shared" si="367"/>
        <v>0</v>
      </c>
      <c r="I889" s="62"/>
      <c r="J889" s="62"/>
      <c r="K889" s="62"/>
      <c r="L889" s="62"/>
    </row>
    <row r="890" spans="1:12" ht="12.75" hidden="1" customHeight="1" x14ac:dyDescent="0.2">
      <c r="A890" s="118" t="s">
        <v>103</v>
      </c>
      <c r="B890" s="95" t="s">
        <v>91</v>
      </c>
      <c r="C890" s="95"/>
      <c r="D890" s="25" t="s">
        <v>30</v>
      </c>
      <c r="E890" s="68">
        <f t="shared" ref="E890:L890" si="368">E892+E900+E908</f>
        <v>0</v>
      </c>
      <c r="F890" s="68">
        <f t="shared" si="368"/>
        <v>0</v>
      </c>
      <c r="G890" s="68">
        <f t="shared" si="368"/>
        <v>0</v>
      </c>
      <c r="H890" s="68">
        <f t="shared" si="368"/>
        <v>0</v>
      </c>
      <c r="I890" s="68">
        <f t="shared" si="368"/>
        <v>0</v>
      </c>
      <c r="J890" s="68">
        <f t="shared" si="368"/>
        <v>0</v>
      </c>
      <c r="K890" s="68">
        <f t="shared" si="368"/>
        <v>0</v>
      </c>
      <c r="L890" s="68">
        <f t="shared" si="368"/>
        <v>0</v>
      </c>
    </row>
    <row r="891" spans="1:12" hidden="1" x14ac:dyDescent="0.2">
      <c r="A891" s="118"/>
      <c r="B891" s="95"/>
      <c r="C891" s="95"/>
      <c r="D891" s="25" t="s">
        <v>31</v>
      </c>
      <c r="E891" s="68">
        <f t="shared" ref="E891:L891" si="369">E893+E901+E909</f>
        <v>0</v>
      </c>
      <c r="F891" s="68">
        <f t="shared" si="369"/>
        <v>0</v>
      </c>
      <c r="G891" s="68">
        <f t="shared" si="369"/>
        <v>0</v>
      </c>
      <c r="H891" s="68">
        <f t="shared" si="369"/>
        <v>0</v>
      </c>
      <c r="I891" s="68">
        <f t="shared" si="369"/>
        <v>0</v>
      </c>
      <c r="J891" s="68">
        <f t="shared" si="369"/>
        <v>0</v>
      </c>
      <c r="K891" s="68">
        <f t="shared" si="369"/>
        <v>0</v>
      </c>
      <c r="L891" s="68">
        <f t="shared" si="369"/>
        <v>0</v>
      </c>
    </row>
    <row r="892" spans="1:12" ht="12.75" hidden="1" customHeight="1" x14ac:dyDescent="0.2">
      <c r="A892" s="92" t="s">
        <v>33</v>
      </c>
      <c r="B892" s="96" t="s">
        <v>47</v>
      </c>
      <c r="C892" s="96"/>
      <c r="D892" s="13" t="s">
        <v>30</v>
      </c>
      <c r="E892" s="63">
        <f t="shared" ref="E892:L892" si="370">E894+E896+E898</f>
        <v>0</v>
      </c>
      <c r="F892" s="63">
        <f t="shared" si="370"/>
        <v>0</v>
      </c>
      <c r="G892" s="63">
        <f t="shared" si="370"/>
        <v>0</v>
      </c>
      <c r="H892" s="63">
        <f t="shared" si="370"/>
        <v>0</v>
      </c>
      <c r="I892" s="63">
        <f t="shared" si="370"/>
        <v>0</v>
      </c>
      <c r="J892" s="63">
        <f t="shared" si="370"/>
        <v>0</v>
      </c>
      <c r="K892" s="63">
        <f t="shared" si="370"/>
        <v>0</v>
      </c>
      <c r="L892" s="63">
        <f t="shared" si="370"/>
        <v>0</v>
      </c>
    </row>
    <row r="893" spans="1:12" hidden="1" x14ac:dyDescent="0.2">
      <c r="A893" s="92"/>
      <c r="B893" s="96"/>
      <c r="C893" s="96"/>
      <c r="D893" s="13" t="s">
        <v>31</v>
      </c>
      <c r="E893" s="63">
        <f t="shared" ref="E893:L893" si="371">E895+E897+E899</f>
        <v>0</v>
      </c>
      <c r="F893" s="63">
        <f t="shared" si="371"/>
        <v>0</v>
      </c>
      <c r="G893" s="63">
        <f t="shared" si="371"/>
        <v>0</v>
      </c>
      <c r="H893" s="63">
        <f t="shared" si="371"/>
        <v>0</v>
      </c>
      <c r="I893" s="63">
        <f t="shared" si="371"/>
        <v>0</v>
      </c>
      <c r="J893" s="63">
        <f t="shared" si="371"/>
        <v>0</v>
      </c>
      <c r="K893" s="63">
        <f t="shared" si="371"/>
        <v>0</v>
      </c>
      <c r="L893" s="63">
        <f t="shared" si="371"/>
        <v>0</v>
      </c>
    </row>
    <row r="894" spans="1:12" ht="12.75" hidden="1" customHeight="1" x14ac:dyDescent="0.2">
      <c r="A894" s="92"/>
      <c r="B894" s="106" t="s">
        <v>48</v>
      </c>
      <c r="C894" s="97"/>
      <c r="D894" s="13" t="s">
        <v>30</v>
      </c>
      <c r="E894" s="61"/>
      <c r="F894" s="61"/>
      <c r="G894" s="61"/>
      <c r="H894" s="62">
        <f t="shared" ref="H894:H899" si="372">F894+G894</f>
        <v>0</v>
      </c>
      <c r="I894" s="61"/>
      <c r="J894" s="61"/>
      <c r="K894" s="61"/>
      <c r="L894" s="61"/>
    </row>
    <row r="895" spans="1:12" hidden="1" x14ac:dyDescent="0.2">
      <c r="A895" s="92"/>
      <c r="B895" s="106"/>
      <c r="C895" s="98"/>
      <c r="D895" s="13" t="s">
        <v>31</v>
      </c>
      <c r="E895" s="62"/>
      <c r="F895" s="62"/>
      <c r="G895" s="62"/>
      <c r="H895" s="62">
        <f t="shared" si="372"/>
        <v>0</v>
      </c>
      <c r="I895" s="62"/>
      <c r="J895" s="62"/>
      <c r="K895" s="62"/>
      <c r="L895" s="62"/>
    </row>
    <row r="896" spans="1:12" ht="12.75" hidden="1" customHeight="1" x14ac:dyDescent="0.2">
      <c r="A896" s="92"/>
      <c r="B896" s="106" t="s">
        <v>49</v>
      </c>
      <c r="C896" s="97"/>
      <c r="D896" s="13" t="s">
        <v>30</v>
      </c>
      <c r="E896" s="62"/>
      <c r="F896" s="62"/>
      <c r="G896" s="62"/>
      <c r="H896" s="62">
        <f t="shared" si="372"/>
        <v>0</v>
      </c>
      <c r="I896" s="62"/>
      <c r="J896" s="62"/>
      <c r="K896" s="62"/>
      <c r="L896" s="62"/>
    </row>
    <row r="897" spans="1:12" hidden="1" x14ac:dyDescent="0.2">
      <c r="A897" s="92"/>
      <c r="B897" s="106"/>
      <c r="C897" s="98"/>
      <c r="D897" s="13" t="s">
        <v>31</v>
      </c>
      <c r="E897" s="62"/>
      <c r="F897" s="62"/>
      <c r="G897" s="62"/>
      <c r="H897" s="62">
        <f t="shared" si="372"/>
        <v>0</v>
      </c>
      <c r="I897" s="62"/>
      <c r="J897" s="62"/>
      <c r="K897" s="62"/>
      <c r="L897" s="62"/>
    </row>
    <row r="898" spans="1:12" ht="12.75" hidden="1" customHeight="1" x14ac:dyDescent="0.2">
      <c r="A898" s="92"/>
      <c r="B898" s="106" t="s">
        <v>50</v>
      </c>
      <c r="C898" s="97"/>
      <c r="D898" s="13" t="s">
        <v>30</v>
      </c>
      <c r="E898" s="62"/>
      <c r="F898" s="62"/>
      <c r="G898" s="62"/>
      <c r="H898" s="62">
        <f t="shared" si="372"/>
        <v>0</v>
      </c>
      <c r="I898" s="62"/>
      <c r="J898" s="62"/>
      <c r="K898" s="62"/>
      <c r="L898" s="62"/>
    </row>
    <row r="899" spans="1:12" hidden="1" x14ac:dyDescent="0.2">
      <c r="A899" s="92"/>
      <c r="B899" s="106"/>
      <c r="C899" s="98"/>
      <c r="D899" s="13" t="s">
        <v>31</v>
      </c>
      <c r="E899" s="62"/>
      <c r="F899" s="62"/>
      <c r="G899" s="62"/>
      <c r="H899" s="62">
        <f t="shared" si="372"/>
        <v>0</v>
      </c>
      <c r="I899" s="62"/>
      <c r="J899" s="62"/>
      <c r="K899" s="62"/>
      <c r="L899" s="62"/>
    </row>
    <row r="900" spans="1:12" ht="12.75" hidden="1" customHeight="1" x14ac:dyDescent="0.2">
      <c r="A900" s="92" t="s">
        <v>36</v>
      </c>
      <c r="B900" s="92" t="s">
        <v>51</v>
      </c>
      <c r="C900" s="92"/>
      <c r="D900" s="13" t="s">
        <v>30</v>
      </c>
      <c r="E900" s="63">
        <f t="shared" ref="E900:L900" si="373">E902+E904+E906</f>
        <v>0</v>
      </c>
      <c r="F900" s="63">
        <f t="shared" si="373"/>
        <v>0</v>
      </c>
      <c r="G900" s="63">
        <f t="shared" si="373"/>
        <v>0</v>
      </c>
      <c r="H900" s="63">
        <f t="shared" si="373"/>
        <v>0</v>
      </c>
      <c r="I900" s="63">
        <f t="shared" si="373"/>
        <v>0</v>
      </c>
      <c r="J900" s="63">
        <f t="shared" si="373"/>
        <v>0</v>
      </c>
      <c r="K900" s="63">
        <f t="shared" si="373"/>
        <v>0</v>
      </c>
      <c r="L900" s="63">
        <f t="shared" si="373"/>
        <v>0</v>
      </c>
    </row>
    <row r="901" spans="1:12" hidden="1" x14ac:dyDescent="0.2">
      <c r="A901" s="92"/>
      <c r="B901" s="92"/>
      <c r="C901" s="92"/>
      <c r="D901" s="13" t="s">
        <v>31</v>
      </c>
      <c r="E901" s="63">
        <f t="shared" ref="E901:L901" si="374">E903+E905+E907</f>
        <v>0</v>
      </c>
      <c r="F901" s="63">
        <f t="shared" si="374"/>
        <v>0</v>
      </c>
      <c r="G901" s="63">
        <f t="shared" si="374"/>
        <v>0</v>
      </c>
      <c r="H901" s="63">
        <f t="shared" si="374"/>
        <v>0</v>
      </c>
      <c r="I901" s="63">
        <f t="shared" si="374"/>
        <v>0</v>
      </c>
      <c r="J901" s="63">
        <f t="shared" si="374"/>
        <v>0</v>
      </c>
      <c r="K901" s="63">
        <f t="shared" si="374"/>
        <v>0</v>
      </c>
      <c r="L901" s="63">
        <f t="shared" si="374"/>
        <v>0</v>
      </c>
    </row>
    <row r="902" spans="1:12" ht="12.75" hidden="1" customHeight="1" x14ac:dyDescent="0.2">
      <c r="A902" s="92"/>
      <c r="B902" s="105" t="s">
        <v>48</v>
      </c>
      <c r="C902" s="97"/>
      <c r="D902" s="13" t="s">
        <v>30</v>
      </c>
      <c r="E902" s="61"/>
      <c r="F902" s="61"/>
      <c r="G902" s="61"/>
      <c r="H902" s="62">
        <f t="shared" ref="H902:H907" si="375">F902+G902</f>
        <v>0</v>
      </c>
      <c r="I902" s="61"/>
      <c r="J902" s="61"/>
      <c r="K902" s="61"/>
      <c r="L902" s="61"/>
    </row>
    <row r="903" spans="1:12" hidden="1" x14ac:dyDescent="0.2">
      <c r="A903" s="92"/>
      <c r="B903" s="105"/>
      <c r="C903" s="98"/>
      <c r="D903" s="13" t="s">
        <v>31</v>
      </c>
      <c r="E903" s="62"/>
      <c r="F903" s="62"/>
      <c r="G903" s="62"/>
      <c r="H903" s="62">
        <f t="shared" si="375"/>
        <v>0</v>
      </c>
      <c r="I903" s="62"/>
      <c r="J903" s="62"/>
      <c r="K903" s="62"/>
      <c r="L903" s="62"/>
    </row>
    <row r="904" spans="1:12" ht="12.75" hidden="1" customHeight="1" x14ac:dyDescent="0.2">
      <c r="A904" s="92"/>
      <c r="B904" s="105" t="s">
        <v>49</v>
      </c>
      <c r="C904" s="97"/>
      <c r="D904" s="13" t="s">
        <v>30</v>
      </c>
      <c r="E904" s="62"/>
      <c r="F904" s="62"/>
      <c r="G904" s="62"/>
      <c r="H904" s="62">
        <f t="shared" si="375"/>
        <v>0</v>
      </c>
      <c r="I904" s="62"/>
      <c r="J904" s="62"/>
      <c r="K904" s="62"/>
      <c r="L904" s="62"/>
    </row>
    <row r="905" spans="1:12" hidden="1" x14ac:dyDescent="0.2">
      <c r="A905" s="92"/>
      <c r="B905" s="105"/>
      <c r="C905" s="98"/>
      <c r="D905" s="13" t="s">
        <v>31</v>
      </c>
      <c r="E905" s="62"/>
      <c r="F905" s="62"/>
      <c r="G905" s="62"/>
      <c r="H905" s="62">
        <f t="shared" si="375"/>
        <v>0</v>
      </c>
      <c r="I905" s="62"/>
      <c r="J905" s="62"/>
      <c r="K905" s="62"/>
      <c r="L905" s="62"/>
    </row>
    <row r="906" spans="1:12" ht="12.75" hidden="1" customHeight="1" x14ac:dyDescent="0.2">
      <c r="A906" s="92"/>
      <c r="B906" s="105" t="s">
        <v>50</v>
      </c>
      <c r="C906" s="97"/>
      <c r="D906" s="13" t="s">
        <v>30</v>
      </c>
      <c r="E906" s="62"/>
      <c r="F906" s="62"/>
      <c r="G906" s="62"/>
      <c r="H906" s="62">
        <f t="shared" si="375"/>
        <v>0</v>
      </c>
      <c r="I906" s="62"/>
      <c r="J906" s="62"/>
      <c r="K906" s="62"/>
      <c r="L906" s="62"/>
    </row>
    <row r="907" spans="1:12" hidden="1" x14ac:dyDescent="0.2">
      <c r="A907" s="92"/>
      <c r="B907" s="105"/>
      <c r="C907" s="98"/>
      <c r="D907" s="13" t="s">
        <v>31</v>
      </c>
      <c r="E907" s="62"/>
      <c r="F907" s="62"/>
      <c r="G907" s="62"/>
      <c r="H907" s="62">
        <f t="shared" si="375"/>
        <v>0</v>
      </c>
      <c r="I907" s="62"/>
      <c r="J907" s="62"/>
      <c r="K907" s="62"/>
      <c r="L907" s="62"/>
    </row>
    <row r="908" spans="1:12" ht="12.75" hidden="1" customHeight="1" x14ac:dyDescent="0.2">
      <c r="A908" s="105" t="s">
        <v>39</v>
      </c>
      <c r="B908" s="92" t="s">
        <v>52</v>
      </c>
      <c r="C908" s="92"/>
      <c r="D908" s="13" t="s">
        <v>30</v>
      </c>
      <c r="E908" s="63">
        <f t="shared" ref="E908:L908" si="376">E910+E918+E926+E934+E942</f>
        <v>0</v>
      </c>
      <c r="F908" s="63">
        <f t="shared" si="376"/>
        <v>0</v>
      </c>
      <c r="G908" s="63">
        <f t="shared" si="376"/>
        <v>0</v>
      </c>
      <c r="H908" s="63">
        <f t="shared" si="376"/>
        <v>0</v>
      </c>
      <c r="I908" s="63">
        <f t="shared" si="376"/>
        <v>0</v>
      </c>
      <c r="J908" s="63">
        <f t="shared" si="376"/>
        <v>0</v>
      </c>
      <c r="K908" s="63">
        <f t="shared" si="376"/>
        <v>0</v>
      </c>
      <c r="L908" s="63">
        <f t="shared" si="376"/>
        <v>0</v>
      </c>
    </row>
    <row r="909" spans="1:12" hidden="1" x14ac:dyDescent="0.2">
      <c r="A909" s="105"/>
      <c r="B909" s="92"/>
      <c r="C909" s="92"/>
      <c r="D909" s="13" t="s">
        <v>31</v>
      </c>
      <c r="E909" s="63">
        <f t="shared" ref="E909:L909" si="377">E911+E919+E927+E935+E943</f>
        <v>0</v>
      </c>
      <c r="F909" s="63">
        <f t="shared" si="377"/>
        <v>0</v>
      </c>
      <c r="G909" s="63">
        <f t="shared" si="377"/>
        <v>0</v>
      </c>
      <c r="H909" s="63">
        <f t="shared" si="377"/>
        <v>0</v>
      </c>
      <c r="I909" s="63">
        <f t="shared" si="377"/>
        <v>0</v>
      </c>
      <c r="J909" s="63">
        <f t="shared" si="377"/>
        <v>0</v>
      </c>
      <c r="K909" s="63">
        <f t="shared" si="377"/>
        <v>0</v>
      </c>
      <c r="L909" s="63">
        <f t="shared" si="377"/>
        <v>0</v>
      </c>
    </row>
    <row r="910" spans="1:12" ht="12.75" hidden="1" customHeight="1" x14ac:dyDescent="0.2">
      <c r="A910" s="117" t="s">
        <v>53</v>
      </c>
      <c r="B910" s="91" t="s">
        <v>54</v>
      </c>
      <c r="C910" s="91"/>
      <c r="D910" s="13" t="s">
        <v>30</v>
      </c>
      <c r="E910" s="63">
        <f t="shared" ref="E910:L910" si="378">E912+E914+E916</f>
        <v>0</v>
      </c>
      <c r="F910" s="63">
        <f t="shared" si="378"/>
        <v>0</v>
      </c>
      <c r="G910" s="63">
        <f t="shared" si="378"/>
        <v>0</v>
      </c>
      <c r="H910" s="63">
        <f t="shared" si="378"/>
        <v>0</v>
      </c>
      <c r="I910" s="63">
        <f t="shared" si="378"/>
        <v>0</v>
      </c>
      <c r="J910" s="63">
        <f t="shared" si="378"/>
        <v>0</v>
      </c>
      <c r="K910" s="63">
        <f t="shared" si="378"/>
        <v>0</v>
      </c>
      <c r="L910" s="63">
        <f t="shared" si="378"/>
        <v>0</v>
      </c>
    </row>
    <row r="911" spans="1:12" hidden="1" x14ac:dyDescent="0.2">
      <c r="A911" s="117"/>
      <c r="B911" s="91"/>
      <c r="C911" s="91"/>
      <c r="D911" s="13" t="s">
        <v>31</v>
      </c>
      <c r="E911" s="63">
        <f t="shared" ref="E911:L911" si="379">E913+E915+E917</f>
        <v>0</v>
      </c>
      <c r="F911" s="63">
        <f t="shared" si="379"/>
        <v>0</v>
      </c>
      <c r="G911" s="63">
        <f t="shared" si="379"/>
        <v>0</v>
      </c>
      <c r="H911" s="63">
        <f t="shared" si="379"/>
        <v>0</v>
      </c>
      <c r="I911" s="63">
        <f t="shared" si="379"/>
        <v>0</v>
      </c>
      <c r="J911" s="63">
        <f t="shared" si="379"/>
        <v>0</v>
      </c>
      <c r="K911" s="63">
        <f t="shared" si="379"/>
        <v>0</v>
      </c>
      <c r="L911" s="63">
        <f t="shared" si="379"/>
        <v>0</v>
      </c>
    </row>
    <row r="912" spans="1:12" ht="12.75" hidden="1" customHeight="1" x14ac:dyDescent="0.2">
      <c r="A912" s="117"/>
      <c r="B912" s="105" t="s">
        <v>48</v>
      </c>
      <c r="C912" s="97"/>
      <c r="D912" s="13" t="s">
        <v>30</v>
      </c>
      <c r="E912" s="61"/>
      <c r="F912" s="61"/>
      <c r="G912" s="61"/>
      <c r="H912" s="62">
        <f t="shared" ref="H912:H917" si="380">F912+G912</f>
        <v>0</v>
      </c>
      <c r="I912" s="61"/>
      <c r="J912" s="61"/>
      <c r="K912" s="61"/>
      <c r="L912" s="61"/>
    </row>
    <row r="913" spans="1:12" hidden="1" x14ac:dyDescent="0.2">
      <c r="A913" s="117"/>
      <c r="B913" s="105"/>
      <c r="C913" s="98"/>
      <c r="D913" s="13" t="s">
        <v>31</v>
      </c>
      <c r="E913" s="62"/>
      <c r="F913" s="62"/>
      <c r="G913" s="62"/>
      <c r="H913" s="62">
        <f t="shared" si="380"/>
        <v>0</v>
      </c>
      <c r="I913" s="62"/>
      <c r="J913" s="62"/>
      <c r="K913" s="62"/>
      <c r="L913" s="62"/>
    </row>
    <row r="914" spans="1:12" ht="12.75" hidden="1" customHeight="1" x14ac:dyDescent="0.2">
      <c r="A914" s="117"/>
      <c r="B914" s="105" t="s">
        <v>49</v>
      </c>
      <c r="C914" s="97"/>
      <c r="D914" s="13" t="s">
        <v>30</v>
      </c>
      <c r="E914" s="62"/>
      <c r="F914" s="62"/>
      <c r="G914" s="62"/>
      <c r="H914" s="62">
        <f t="shared" si="380"/>
        <v>0</v>
      </c>
      <c r="I914" s="62"/>
      <c r="J914" s="62"/>
      <c r="K914" s="62"/>
      <c r="L914" s="62"/>
    </row>
    <row r="915" spans="1:12" hidden="1" x14ac:dyDescent="0.2">
      <c r="A915" s="117"/>
      <c r="B915" s="105"/>
      <c r="C915" s="98"/>
      <c r="D915" s="13" t="s">
        <v>31</v>
      </c>
      <c r="E915" s="62"/>
      <c r="F915" s="62"/>
      <c r="G915" s="62"/>
      <c r="H915" s="62">
        <f t="shared" si="380"/>
        <v>0</v>
      </c>
      <c r="I915" s="62"/>
      <c r="J915" s="62"/>
      <c r="K915" s="62"/>
      <c r="L915" s="62"/>
    </row>
    <row r="916" spans="1:12" ht="12.75" hidden="1" customHeight="1" x14ac:dyDescent="0.2">
      <c r="A916" s="117"/>
      <c r="B916" s="105" t="s">
        <v>50</v>
      </c>
      <c r="C916" s="97"/>
      <c r="D916" s="13" t="s">
        <v>30</v>
      </c>
      <c r="E916" s="62"/>
      <c r="F916" s="62"/>
      <c r="G916" s="62"/>
      <c r="H916" s="62">
        <f t="shared" si="380"/>
        <v>0</v>
      </c>
      <c r="I916" s="62"/>
      <c r="J916" s="62"/>
      <c r="K916" s="62"/>
      <c r="L916" s="62"/>
    </row>
    <row r="917" spans="1:12" hidden="1" x14ac:dyDescent="0.2">
      <c r="A917" s="117"/>
      <c r="B917" s="105"/>
      <c r="C917" s="98"/>
      <c r="D917" s="13" t="s">
        <v>31</v>
      </c>
      <c r="E917" s="62"/>
      <c r="F917" s="62"/>
      <c r="G917" s="62"/>
      <c r="H917" s="62">
        <f t="shared" si="380"/>
        <v>0</v>
      </c>
      <c r="I917" s="62"/>
      <c r="J917" s="62"/>
      <c r="K917" s="62"/>
      <c r="L917" s="62"/>
    </row>
    <row r="918" spans="1:12" ht="12.75" hidden="1" customHeight="1" x14ac:dyDescent="0.2">
      <c r="A918" s="117" t="s">
        <v>55</v>
      </c>
      <c r="B918" s="91" t="s">
        <v>56</v>
      </c>
      <c r="C918" s="91"/>
      <c r="D918" s="13" t="s">
        <v>30</v>
      </c>
      <c r="E918" s="63">
        <f t="shared" ref="E918:L918" si="381">E920+E922+E924</f>
        <v>0</v>
      </c>
      <c r="F918" s="63">
        <f t="shared" si="381"/>
        <v>0</v>
      </c>
      <c r="G918" s="63">
        <f t="shared" si="381"/>
        <v>0</v>
      </c>
      <c r="H918" s="63">
        <f t="shared" si="381"/>
        <v>0</v>
      </c>
      <c r="I918" s="63">
        <f t="shared" si="381"/>
        <v>0</v>
      </c>
      <c r="J918" s="63">
        <f t="shared" si="381"/>
        <v>0</v>
      </c>
      <c r="K918" s="63">
        <f t="shared" si="381"/>
        <v>0</v>
      </c>
      <c r="L918" s="63">
        <f t="shared" si="381"/>
        <v>0</v>
      </c>
    </row>
    <row r="919" spans="1:12" hidden="1" x14ac:dyDescent="0.2">
      <c r="A919" s="117"/>
      <c r="B919" s="91"/>
      <c r="C919" s="91"/>
      <c r="D919" s="13" t="s">
        <v>31</v>
      </c>
      <c r="E919" s="63">
        <f t="shared" ref="E919:L919" si="382">E921+E923+E925</f>
        <v>0</v>
      </c>
      <c r="F919" s="63">
        <f t="shared" si="382"/>
        <v>0</v>
      </c>
      <c r="G919" s="63">
        <f t="shared" si="382"/>
        <v>0</v>
      </c>
      <c r="H919" s="63">
        <f t="shared" si="382"/>
        <v>0</v>
      </c>
      <c r="I919" s="63">
        <f t="shared" si="382"/>
        <v>0</v>
      </c>
      <c r="J919" s="63">
        <f t="shared" si="382"/>
        <v>0</v>
      </c>
      <c r="K919" s="63">
        <f t="shared" si="382"/>
        <v>0</v>
      </c>
      <c r="L919" s="63">
        <f t="shared" si="382"/>
        <v>0</v>
      </c>
    </row>
    <row r="920" spans="1:12" ht="12.75" hidden="1" customHeight="1" x14ac:dyDescent="0.2">
      <c r="A920" s="117"/>
      <c r="B920" s="105" t="s">
        <v>48</v>
      </c>
      <c r="C920" s="97"/>
      <c r="D920" s="13" t="s">
        <v>30</v>
      </c>
      <c r="E920" s="61"/>
      <c r="F920" s="61"/>
      <c r="G920" s="61"/>
      <c r="H920" s="62">
        <f t="shared" ref="H920:H925" si="383">F920+G920</f>
        <v>0</v>
      </c>
      <c r="I920" s="61"/>
      <c r="J920" s="61"/>
      <c r="K920" s="61"/>
      <c r="L920" s="61"/>
    </row>
    <row r="921" spans="1:12" hidden="1" x14ac:dyDescent="0.2">
      <c r="A921" s="117"/>
      <c r="B921" s="105"/>
      <c r="C921" s="98"/>
      <c r="D921" s="13" t="s">
        <v>31</v>
      </c>
      <c r="E921" s="62"/>
      <c r="F921" s="62"/>
      <c r="G921" s="62"/>
      <c r="H921" s="62">
        <f t="shared" si="383"/>
        <v>0</v>
      </c>
      <c r="I921" s="62"/>
      <c r="J921" s="62"/>
      <c r="K921" s="62"/>
      <c r="L921" s="62"/>
    </row>
    <row r="922" spans="1:12" ht="12.75" hidden="1" customHeight="1" x14ac:dyDescent="0.2">
      <c r="A922" s="117"/>
      <c r="B922" s="105" t="s">
        <v>49</v>
      </c>
      <c r="C922" s="97"/>
      <c r="D922" s="13" t="s">
        <v>30</v>
      </c>
      <c r="E922" s="62"/>
      <c r="F922" s="62"/>
      <c r="G922" s="62"/>
      <c r="H922" s="62">
        <f t="shared" si="383"/>
        <v>0</v>
      </c>
      <c r="I922" s="62"/>
      <c r="J922" s="62"/>
      <c r="K922" s="62"/>
      <c r="L922" s="62"/>
    </row>
    <row r="923" spans="1:12" hidden="1" x14ac:dyDescent="0.2">
      <c r="A923" s="117"/>
      <c r="B923" s="105"/>
      <c r="C923" s="98"/>
      <c r="D923" s="13" t="s">
        <v>31</v>
      </c>
      <c r="E923" s="62"/>
      <c r="F923" s="62"/>
      <c r="G923" s="62"/>
      <c r="H923" s="62">
        <f t="shared" si="383"/>
        <v>0</v>
      </c>
      <c r="I923" s="62"/>
      <c r="J923" s="62"/>
      <c r="K923" s="62"/>
      <c r="L923" s="62"/>
    </row>
    <row r="924" spans="1:12" ht="12.75" hidden="1" customHeight="1" x14ac:dyDescent="0.2">
      <c r="A924" s="117"/>
      <c r="B924" s="105" t="s">
        <v>50</v>
      </c>
      <c r="C924" s="97"/>
      <c r="D924" s="13" t="s">
        <v>30</v>
      </c>
      <c r="E924" s="62"/>
      <c r="F924" s="62"/>
      <c r="G924" s="62"/>
      <c r="H924" s="62">
        <f t="shared" si="383"/>
        <v>0</v>
      </c>
      <c r="I924" s="62"/>
      <c r="J924" s="62"/>
      <c r="K924" s="62"/>
      <c r="L924" s="62"/>
    </row>
    <row r="925" spans="1:12" hidden="1" x14ac:dyDescent="0.2">
      <c r="A925" s="117"/>
      <c r="B925" s="105"/>
      <c r="C925" s="98"/>
      <c r="D925" s="13" t="s">
        <v>31</v>
      </c>
      <c r="E925" s="62"/>
      <c r="F925" s="62"/>
      <c r="G925" s="62"/>
      <c r="H925" s="62">
        <f t="shared" si="383"/>
        <v>0</v>
      </c>
      <c r="I925" s="62"/>
      <c r="J925" s="62"/>
      <c r="K925" s="62"/>
      <c r="L925" s="62"/>
    </row>
    <row r="926" spans="1:12" ht="12.75" hidden="1" customHeight="1" x14ac:dyDescent="0.2">
      <c r="A926" s="117" t="s">
        <v>57</v>
      </c>
      <c r="B926" s="91" t="s">
        <v>58</v>
      </c>
      <c r="C926" s="91"/>
      <c r="D926" s="13" t="s">
        <v>30</v>
      </c>
      <c r="E926" s="63">
        <f t="shared" ref="E926:L926" si="384">E928+E930+E932</f>
        <v>0</v>
      </c>
      <c r="F926" s="63">
        <f t="shared" si="384"/>
        <v>0</v>
      </c>
      <c r="G926" s="63">
        <f t="shared" si="384"/>
        <v>0</v>
      </c>
      <c r="H926" s="63">
        <f t="shared" si="384"/>
        <v>0</v>
      </c>
      <c r="I926" s="63">
        <f t="shared" si="384"/>
        <v>0</v>
      </c>
      <c r="J926" s="63">
        <f t="shared" si="384"/>
        <v>0</v>
      </c>
      <c r="K926" s="63">
        <f t="shared" si="384"/>
        <v>0</v>
      </c>
      <c r="L926" s="63">
        <f t="shared" si="384"/>
        <v>0</v>
      </c>
    </row>
    <row r="927" spans="1:12" hidden="1" x14ac:dyDescent="0.2">
      <c r="A927" s="117"/>
      <c r="B927" s="91"/>
      <c r="C927" s="91"/>
      <c r="D927" s="13" t="s">
        <v>31</v>
      </c>
      <c r="E927" s="63">
        <f t="shared" ref="E927:L927" si="385">E929+E931+E933</f>
        <v>0</v>
      </c>
      <c r="F927" s="63">
        <f t="shared" si="385"/>
        <v>0</v>
      </c>
      <c r="G927" s="63">
        <f t="shared" si="385"/>
        <v>0</v>
      </c>
      <c r="H927" s="63">
        <f t="shared" si="385"/>
        <v>0</v>
      </c>
      <c r="I927" s="63">
        <f t="shared" si="385"/>
        <v>0</v>
      </c>
      <c r="J927" s="63">
        <f t="shared" si="385"/>
        <v>0</v>
      </c>
      <c r="K927" s="63">
        <f t="shared" si="385"/>
        <v>0</v>
      </c>
      <c r="L927" s="63">
        <f t="shared" si="385"/>
        <v>0</v>
      </c>
    </row>
    <row r="928" spans="1:12" ht="12.75" hidden="1" customHeight="1" x14ac:dyDescent="0.2">
      <c r="A928" s="117"/>
      <c r="B928" s="105" t="s">
        <v>48</v>
      </c>
      <c r="C928" s="97"/>
      <c r="D928" s="13" t="s">
        <v>30</v>
      </c>
      <c r="E928" s="61"/>
      <c r="F928" s="61"/>
      <c r="G928" s="61"/>
      <c r="H928" s="62">
        <f t="shared" ref="H928:H933" si="386">F928+G928</f>
        <v>0</v>
      </c>
      <c r="I928" s="61"/>
      <c r="J928" s="61"/>
      <c r="K928" s="61"/>
      <c r="L928" s="61"/>
    </row>
    <row r="929" spans="1:12" hidden="1" x14ac:dyDescent="0.2">
      <c r="A929" s="117"/>
      <c r="B929" s="105"/>
      <c r="C929" s="98"/>
      <c r="D929" s="13" t="s">
        <v>31</v>
      </c>
      <c r="E929" s="62"/>
      <c r="F929" s="62"/>
      <c r="G929" s="62"/>
      <c r="H929" s="62">
        <f t="shared" si="386"/>
        <v>0</v>
      </c>
      <c r="I929" s="62"/>
      <c r="J929" s="62"/>
      <c r="K929" s="62"/>
      <c r="L929" s="62"/>
    </row>
    <row r="930" spans="1:12" ht="12.75" hidden="1" customHeight="1" x14ac:dyDescent="0.2">
      <c r="A930" s="117"/>
      <c r="B930" s="105" t="s">
        <v>49</v>
      </c>
      <c r="C930" s="97"/>
      <c r="D930" s="13" t="s">
        <v>30</v>
      </c>
      <c r="E930" s="62"/>
      <c r="F930" s="62"/>
      <c r="G930" s="62"/>
      <c r="H930" s="62">
        <f t="shared" si="386"/>
        <v>0</v>
      </c>
      <c r="I930" s="62"/>
      <c r="J930" s="62"/>
      <c r="K930" s="62"/>
      <c r="L930" s="62"/>
    </row>
    <row r="931" spans="1:12" hidden="1" x14ac:dyDescent="0.2">
      <c r="A931" s="117"/>
      <c r="B931" s="105"/>
      <c r="C931" s="98"/>
      <c r="D931" s="13" t="s">
        <v>31</v>
      </c>
      <c r="E931" s="62"/>
      <c r="F931" s="62"/>
      <c r="G931" s="62"/>
      <c r="H931" s="62">
        <f t="shared" si="386"/>
        <v>0</v>
      </c>
      <c r="I931" s="62"/>
      <c r="J931" s="62"/>
      <c r="K931" s="62"/>
      <c r="L931" s="62"/>
    </row>
    <row r="932" spans="1:12" ht="12.75" hidden="1" customHeight="1" x14ac:dyDescent="0.2">
      <c r="A932" s="117"/>
      <c r="B932" s="105" t="s">
        <v>50</v>
      </c>
      <c r="C932" s="97"/>
      <c r="D932" s="13" t="s">
        <v>30</v>
      </c>
      <c r="E932" s="62"/>
      <c r="F932" s="62"/>
      <c r="G932" s="62"/>
      <c r="H932" s="62">
        <f t="shared" si="386"/>
        <v>0</v>
      </c>
      <c r="I932" s="62"/>
      <c r="J932" s="62"/>
      <c r="K932" s="62"/>
      <c r="L932" s="62"/>
    </row>
    <row r="933" spans="1:12" hidden="1" x14ac:dyDescent="0.2">
      <c r="A933" s="117"/>
      <c r="B933" s="105"/>
      <c r="C933" s="98"/>
      <c r="D933" s="13" t="s">
        <v>31</v>
      </c>
      <c r="E933" s="62"/>
      <c r="F933" s="62"/>
      <c r="G933" s="62"/>
      <c r="H933" s="62">
        <f t="shared" si="386"/>
        <v>0</v>
      </c>
      <c r="I933" s="62"/>
      <c r="J933" s="62"/>
      <c r="K933" s="62"/>
      <c r="L933" s="62"/>
    </row>
    <row r="934" spans="1:12" ht="12.75" hidden="1" customHeight="1" x14ac:dyDescent="0.2">
      <c r="A934" s="117" t="s">
        <v>59</v>
      </c>
      <c r="B934" s="91" t="s">
        <v>60</v>
      </c>
      <c r="C934" s="91"/>
      <c r="D934" s="13" t="s">
        <v>30</v>
      </c>
      <c r="E934" s="63">
        <f t="shared" ref="E934:L934" si="387">E936+E938+E940</f>
        <v>0</v>
      </c>
      <c r="F934" s="63">
        <f t="shared" si="387"/>
        <v>0</v>
      </c>
      <c r="G934" s="63">
        <f t="shared" si="387"/>
        <v>0</v>
      </c>
      <c r="H934" s="63">
        <f t="shared" si="387"/>
        <v>0</v>
      </c>
      <c r="I934" s="63">
        <f t="shared" si="387"/>
        <v>0</v>
      </c>
      <c r="J934" s="63">
        <f t="shared" si="387"/>
        <v>0</v>
      </c>
      <c r="K934" s="63">
        <f t="shared" si="387"/>
        <v>0</v>
      </c>
      <c r="L934" s="63">
        <f t="shared" si="387"/>
        <v>0</v>
      </c>
    </row>
    <row r="935" spans="1:12" hidden="1" x14ac:dyDescent="0.2">
      <c r="A935" s="117"/>
      <c r="B935" s="91"/>
      <c r="C935" s="91"/>
      <c r="D935" s="13" t="s">
        <v>31</v>
      </c>
      <c r="E935" s="63">
        <f t="shared" ref="E935:L935" si="388">E937+E939+E941</f>
        <v>0</v>
      </c>
      <c r="F935" s="63">
        <f t="shared" si="388"/>
        <v>0</v>
      </c>
      <c r="G935" s="63">
        <f t="shared" si="388"/>
        <v>0</v>
      </c>
      <c r="H935" s="63">
        <f t="shared" si="388"/>
        <v>0</v>
      </c>
      <c r="I935" s="63">
        <f t="shared" si="388"/>
        <v>0</v>
      </c>
      <c r="J935" s="63">
        <f t="shared" si="388"/>
        <v>0</v>
      </c>
      <c r="K935" s="63">
        <f t="shared" si="388"/>
        <v>0</v>
      </c>
      <c r="L935" s="63">
        <f t="shared" si="388"/>
        <v>0</v>
      </c>
    </row>
    <row r="936" spans="1:12" ht="12.75" hidden="1" customHeight="1" x14ac:dyDescent="0.2">
      <c r="A936" s="117"/>
      <c r="B936" s="105" t="s">
        <v>48</v>
      </c>
      <c r="C936" s="97"/>
      <c r="D936" s="13" t="s">
        <v>30</v>
      </c>
      <c r="E936" s="61"/>
      <c r="F936" s="61"/>
      <c r="G936" s="61"/>
      <c r="H936" s="62">
        <f t="shared" ref="H936:H941" si="389">F936+G936</f>
        <v>0</v>
      </c>
      <c r="I936" s="61"/>
      <c r="J936" s="61"/>
      <c r="K936" s="61"/>
      <c r="L936" s="61"/>
    </row>
    <row r="937" spans="1:12" hidden="1" x14ac:dyDescent="0.2">
      <c r="A937" s="117"/>
      <c r="B937" s="105"/>
      <c r="C937" s="98"/>
      <c r="D937" s="13" t="s">
        <v>31</v>
      </c>
      <c r="E937" s="62"/>
      <c r="F937" s="62"/>
      <c r="G937" s="62"/>
      <c r="H937" s="62">
        <f t="shared" si="389"/>
        <v>0</v>
      </c>
      <c r="I937" s="62"/>
      <c r="J937" s="62"/>
      <c r="K937" s="62"/>
      <c r="L937" s="62"/>
    </row>
    <row r="938" spans="1:12" ht="12.75" hidden="1" customHeight="1" x14ac:dyDescent="0.2">
      <c r="A938" s="117"/>
      <c r="B938" s="105" t="s">
        <v>49</v>
      </c>
      <c r="C938" s="97"/>
      <c r="D938" s="13" t="s">
        <v>30</v>
      </c>
      <c r="E938" s="62"/>
      <c r="F938" s="62"/>
      <c r="G938" s="62"/>
      <c r="H938" s="62">
        <f t="shared" si="389"/>
        <v>0</v>
      </c>
      <c r="I938" s="62"/>
      <c r="J938" s="62"/>
      <c r="K938" s="62"/>
      <c r="L938" s="62"/>
    </row>
    <row r="939" spans="1:12" hidden="1" x14ac:dyDescent="0.2">
      <c r="A939" s="117"/>
      <c r="B939" s="105"/>
      <c r="C939" s="98"/>
      <c r="D939" s="13" t="s">
        <v>31</v>
      </c>
      <c r="E939" s="62"/>
      <c r="F939" s="62"/>
      <c r="G939" s="62"/>
      <c r="H939" s="62">
        <f t="shared" si="389"/>
        <v>0</v>
      </c>
      <c r="I939" s="62"/>
      <c r="J939" s="62"/>
      <c r="K939" s="62"/>
      <c r="L939" s="62"/>
    </row>
    <row r="940" spans="1:12" ht="12.75" hidden="1" customHeight="1" x14ac:dyDescent="0.2">
      <c r="A940" s="117"/>
      <c r="B940" s="105" t="s">
        <v>50</v>
      </c>
      <c r="C940" s="97"/>
      <c r="D940" s="13" t="s">
        <v>30</v>
      </c>
      <c r="E940" s="62"/>
      <c r="F940" s="62"/>
      <c r="G940" s="62"/>
      <c r="H940" s="62">
        <f t="shared" si="389"/>
        <v>0</v>
      </c>
      <c r="I940" s="62"/>
      <c r="J940" s="62"/>
      <c r="K940" s="62"/>
      <c r="L940" s="62"/>
    </row>
    <row r="941" spans="1:12" hidden="1" x14ac:dyDescent="0.2">
      <c r="A941" s="117"/>
      <c r="B941" s="105"/>
      <c r="C941" s="98"/>
      <c r="D941" s="13" t="s">
        <v>31</v>
      </c>
      <c r="E941" s="62"/>
      <c r="F941" s="62"/>
      <c r="G941" s="62"/>
      <c r="H941" s="62">
        <f t="shared" si="389"/>
        <v>0</v>
      </c>
      <c r="I941" s="62"/>
      <c r="J941" s="62"/>
      <c r="K941" s="62"/>
      <c r="L941" s="62"/>
    </row>
    <row r="942" spans="1:12" ht="12.75" hidden="1" customHeight="1" x14ac:dyDescent="0.2">
      <c r="A942" s="117" t="s">
        <v>61</v>
      </c>
      <c r="B942" s="91" t="s">
        <v>62</v>
      </c>
      <c r="C942" s="91"/>
      <c r="D942" s="13" t="s">
        <v>30</v>
      </c>
      <c r="E942" s="63">
        <f t="shared" ref="E942:L942" si="390">E944+E946+E948</f>
        <v>0</v>
      </c>
      <c r="F942" s="63">
        <f t="shared" si="390"/>
        <v>0</v>
      </c>
      <c r="G942" s="63">
        <f t="shared" si="390"/>
        <v>0</v>
      </c>
      <c r="H942" s="63">
        <f t="shared" si="390"/>
        <v>0</v>
      </c>
      <c r="I942" s="63">
        <f t="shared" si="390"/>
        <v>0</v>
      </c>
      <c r="J942" s="63">
        <f t="shared" si="390"/>
        <v>0</v>
      </c>
      <c r="K942" s="63">
        <f t="shared" si="390"/>
        <v>0</v>
      </c>
      <c r="L942" s="63">
        <f t="shared" si="390"/>
        <v>0</v>
      </c>
    </row>
    <row r="943" spans="1:12" hidden="1" x14ac:dyDescent="0.2">
      <c r="A943" s="117"/>
      <c r="B943" s="91"/>
      <c r="C943" s="91"/>
      <c r="D943" s="13" t="s">
        <v>31</v>
      </c>
      <c r="E943" s="63">
        <f t="shared" ref="E943:L943" si="391">E945+E947+E949</f>
        <v>0</v>
      </c>
      <c r="F943" s="63">
        <f t="shared" si="391"/>
        <v>0</v>
      </c>
      <c r="G943" s="63">
        <f t="shared" si="391"/>
        <v>0</v>
      </c>
      <c r="H943" s="63">
        <f t="shared" si="391"/>
        <v>0</v>
      </c>
      <c r="I943" s="63">
        <f t="shared" si="391"/>
        <v>0</v>
      </c>
      <c r="J943" s="63">
        <f t="shared" si="391"/>
        <v>0</v>
      </c>
      <c r="K943" s="63">
        <f t="shared" si="391"/>
        <v>0</v>
      </c>
      <c r="L943" s="63">
        <f t="shared" si="391"/>
        <v>0</v>
      </c>
    </row>
    <row r="944" spans="1:12" ht="12.75" hidden="1" customHeight="1" x14ac:dyDescent="0.2">
      <c r="A944" s="117"/>
      <c r="B944" s="105" t="s">
        <v>48</v>
      </c>
      <c r="C944" s="97"/>
      <c r="D944" s="13" t="s">
        <v>30</v>
      </c>
      <c r="E944" s="61"/>
      <c r="F944" s="61"/>
      <c r="G944" s="61"/>
      <c r="H944" s="62">
        <f t="shared" ref="H944:H949" si="392">F944+G944</f>
        <v>0</v>
      </c>
      <c r="I944" s="61"/>
      <c r="J944" s="61"/>
      <c r="K944" s="61"/>
      <c r="L944" s="61"/>
    </row>
    <row r="945" spans="1:12" hidden="1" x14ac:dyDescent="0.2">
      <c r="A945" s="117"/>
      <c r="B945" s="105"/>
      <c r="C945" s="98"/>
      <c r="D945" s="13" t="s">
        <v>31</v>
      </c>
      <c r="E945" s="62"/>
      <c r="F945" s="62"/>
      <c r="G945" s="62"/>
      <c r="H945" s="62">
        <f t="shared" si="392"/>
        <v>0</v>
      </c>
      <c r="I945" s="62"/>
      <c r="J945" s="62"/>
      <c r="K945" s="62"/>
      <c r="L945" s="62"/>
    </row>
    <row r="946" spans="1:12" ht="12.75" hidden="1" customHeight="1" x14ac:dyDescent="0.2">
      <c r="A946" s="117"/>
      <c r="B946" s="105" t="s">
        <v>49</v>
      </c>
      <c r="C946" s="97"/>
      <c r="D946" s="13" t="s">
        <v>30</v>
      </c>
      <c r="E946" s="62"/>
      <c r="F946" s="62"/>
      <c r="G946" s="62"/>
      <c r="H946" s="62">
        <f t="shared" si="392"/>
        <v>0</v>
      </c>
      <c r="I946" s="62"/>
      <c r="J946" s="62"/>
      <c r="K946" s="62"/>
      <c r="L946" s="62"/>
    </row>
    <row r="947" spans="1:12" hidden="1" x14ac:dyDescent="0.2">
      <c r="A947" s="117"/>
      <c r="B947" s="105"/>
      <c r="C947" s="98"/>
      <c r="D947" s="13" t="s">
        <v>31</v>
      </c>
      <c r="E947" s="62"/>
      <c r="F947" s="62"/>
      <c r="G947" s="62"/>
      <c r="H947" s="62">
        <f t="shared" si="392"/>
        <v>0</v>
      </c>
      <c r="I947" s="62"/>
      <c r="J947" s="62"/>
      <c r="K947" s="62"/>
      <c r="L947" s="62"/>
    </row>
    <row r="948" spans="1:12" ht="12.75" hidden="1" customHeight="1" x14ac:dyDescent="0.2">
      <c r="A948" s="117"/>
      <c r="B948" s="105" t="s">
        <v>50</v>
      </c>
      <c r="C948" s="97"/>
      <c r="D948" s="13" t="s">
        <v>30</v>
      </c>
      <c r="E948" s="62"/>
      <c r="F948" s="62"/>
      <c r="G948" s="62"/>
      <c r="H948" s="62">
        <f t="shared" si="392"/>
        <v>0</v>
      </c>
      <c r="I948" s="62"/>
      <c r="J948" s="62"/>
      <c r="K948" s="62"/>
      <c r="L948" s="62"/>
    </row>
    <row r="949" spans="1:12" hidden="1" x14ac:dyDescent="0.2">
      <c r="A949" s="117"/>
      <c r="B949" s="105"/>
      <c r="C949" s="98"/>
      <c r="D949" s="13" t="s">
        <v>31</v>
      </c>
      <c r="E949" s="62"/>
      <c r="F949" s="62"/>
      <c r="G949" s="62"/>
      <c r="H949" s="62">
        <f t="shared" si="392"/>
        <v>0</v>
      </c>
      <c r="I949" s="62"/>
      <c r="J949" s="62"/>
      <c r="K949" s="62"/>
      <c r="L949" s="62"/>
    </row>
    <row r="950" spans="1:12" ht="12.75" hidden="1" customHeight="1" x14ac:dyDescent="0.2">
      <c r="A950" s="118" t="s">
        <v>104</v>
      </c>
      <c r="B950" s="95" t="s">
        <v>105</v>
      </c>
      <c r="C950" s="95"/>
      <c r="D950" s="25" t="s">
        <v>30</v>
      </c>
      <c r="E950" s="68">
        <f t="shared" ref="E950:L950" si="393">E952+E960+E968</f>
        <v>0</v>
      </c>
      <c r="F950" s="68">
        <f t="shared" si="393"/>
        <v>0</v>
      </c>
      <c r="G950" s="68">
        <f t="shared" si="393"/>
        <v>0</v>
      </c>
      <c r="H950" s="68">
        <f t="shared" si="393"/>
        <v>0</v>
      </c>
      <c r="I950" s="68">
        <f t="shared" si="393"/>
        <v>0</v>
      </c>
      <c r="J950" s="68">
        <f t="shared" si="393"/>
        <v>0</v>
      </c>
      <c r="K950" s="68">
        <f t="shared" si="393"/>
        <v>0</v>
      </c>
      <c r="L950" s="68">
        <f t="shared" si="393"/>
        <v>0</v>
      </c>
    </row>
    <row r="951" spans="1:12" hidden="1" x14ac:dyDescent="0.2">
      <c r="A951" s="118"/>
      <c r="B951" s="95"/>
      <c r="C951" s="95"/>
      <c r="D951" s="25" t="s">
        <v>31</v>
      </c>
      <c r="E951" s="68">
        <f t="shared" ref="E951:L951" si="394">E953+E961+E969</f>
        <v>0</v>
      </c>
      <c r="F951" s="68">
        <f t="shared" si="394"/>
        <v>0</v>
      </c>
      <c r="G951" s="68">
        <f t="shared" si="394"/>
        <v>0</v>
      </c>
      <c r="H951" s="68">
        <f t="shared" si="394"/>
        <v>0</v>
      </c>
      <c r="I951" s="68">
        <f t="shared" si="394"/>
        <v>0</v>
      </c>
      <c r="J951" s="68">
        <f t="shared" si="394"/>
        <v>0</v>
      </c>
      <c r="K951" s="68">
        <f t="shared" si="394"/>
        <v>0</v>
      </c>
      <c r="L951" s="68">
        <f t="shared" si="394"/>
        <v>0</v>
      </c>
    </row>
    <row r="952" spans="1:12" ht="12.75" hidden="1" customHeight="1" x14ac:dyDescent="0.2">
      <c r="A952" s="92" t="s">
        <v>33</v>
      </c>
      <c r="B952" s="96" t="s">
        <v>47</v>
      </c>
      <c r="C952" s="96"/>
      <c r="D952" s="13" t="s">
        <v>30</v>
      </c>
      <c r="E952" s="63">
        <f t="shared" ref="E952:L952" si="395">E954+E956+E958</f>
        <v>0</v>
      </c>
      <c r="F952" s="63">
        <f t="shared" si="395"/>
        <v>0</v>
      </c>
      <c r="G952" s="63">
        <f t="shared" si="395"/>
        <v>0</v>
      </c>
      <c r="H952" s="63">
        <f t="shared" si="395"/>
        <v>0</v>
      </c>
      <c r="I952" s="63">
        <f t="shared" si="395"/>
        <v>0</v>
      </c>
      <c r="J952" s="63">
        <f t="shared" si="395"/>
        <v>0</v>
      </c>
      <c r="K952" s="63">
        <f t="shared" si="395"/>
        <v>0</v>
      </c>
      <c r="L952" s="63">
        <f t="shared" si="395"/>
        <v>0</v>
      </c>
    </row>
    <row r="953" spans="1:12" hidden="1" x14ac:dyDescent="0.2">
      <c r="A953" s="92"/>
      <c r="B953" s="96"/>
      <c r="C953" s="96"/>
      <c r="D953" s="13" t="s">
        <v>31</v>
      </c>
      <c r="E953" s="63">
        <f t="shared" ref="E953:L953" si="396">E955+E957+E959</f>
        <v>0</v>
      </c>
      <c r="F953" s="63">
        <f t="shared" si="396"/>
        <v>0</v>
      </c>
      <c r="G953" s="63">
        <f t="shared" si="396"/>
        <v>0</v>
      </c>
      <c r="H953" s="63">
        <f t="shared" si="396"/>
        <v>0</v>
      </c>
      <c r="I953" s="63">
        <f t="shared" si="396"/>
        <v>0</v>
      </c>
      <c r="J953" s="63">
        <f t="shared" si="396"/>
        <v>0</v>
      </c>
      <c r="K953" s="63">
        <f t="shared" si="396"/>
        <v>0</v>
      </c>
      <c r="L953" s="63">
        <f t="shared" si="396"/>
        <v>0</v>
      </c>
    </row>
    <row r="954" spans="1:12" ht="12.75" hidden="1" customHeight="1" x14ac:dyDescent="0.2">
      <c r="A954" s="92"/>
      <c r="B954" s="106" t="s">
        <v>48</v>
      </c>
      <c r="C954" s="97"/>
      <c r="D954" s="13" t="s">
        <v>30</v>
      </c>
      <c r="E954" s="61"/>
      <c r="F954" s="61"/>
      <c r="G954" s="61"/>
      <c r="H954" s="62">
        <f t="shared" ref="H954:H959" si="397">F954+G954</f>
        <v>0</v>
      </c>
      <c r="I954" s="61"/>
      <c r="J954" s="61"/>
      <c r="K954" s="61"/>
      <c r="L954" s="61"/>
    </row>
    <row r="955" spans="1:12" hidden="1" x14ac:dyDescent="0.2">
      <c r="A955" s="92"/>
      <c r="B955" s="106"/>
      <c r="C955" s="98"/>
      <c r="D955" s="13" t="s">
        <v>31</v>
      </c>
      <c r="E955" s="62"/>
      <c r="F955" s="62"/>
      <c r="G955" s="62"/>
      <c r="H955" s="62">
        <f t="shared" si="397"/>
        <v>0</v>
      </c>
      <c r="I955" s="62"/>
      <c r="J955" s="62"/>
      <c r="K955" s="62"/>
      <c r="L955" s="62"/>
    </row>
    <row r="956" spans="1:12" ht="12.75" hidden="1" customHeight="1" x14ac:dyDescent="0.2">
      <c r="A956" s="92"/>
      <c r="B956" s="106" t="s">
        <v>49</v>
      </c>
      <c r="C956" s="97"/>
      <c r="D956" s="13" t="s">
        <v>30</v>
      </c>
      <c r="E956" s="62"/>
      <c r="F956" s="62"/>
      <c r="G956" s="62"/>
      <c r="H956" s="62">
        <f t="shared" si="397"/>
        <v>0</v>
      </c>
      <c r="I956" s="62"/>
      <c r="J956" s="62"/>
      <c r="K956" s="62"/>
      <c r="L956" s="62"/>
    </row>
    <row r="957" spans="1:12" hidden="1" x14ac:dyDescent="0.2">
      <c r="A957" s="92"/>
      <c r="B957" s="106"/>
      <c r="C957" s="98"/>
      <c r="D957" s="13" t="s">
        <v>31</v>
      </c>
      <c r="E957" s="62"/>
      <c r="F957" s="62"/>
      <c r="G957" s="62"/>
      <c r="H957" s="62">
        <f t="shared" si="397"/>
        <v>0</v>
      </c>
      <c r="I957" s="62"/>
      <c r="J957" s="62"/>
      <c r="K957" s="62"/>
      <c r="L957" s="62"/>
    </row>
    <row r="958" spans="1:12" ht="12.75" hidden="1" customHeight="1" x14ac:dyDescent="0.2">
      <c r="A958" s="92"/>
      <c r="B958" s="106" t="s">
        <v>50</v>
      </c>
      <c r="C958" s="97"/>
      <c r="D958" s="13" t="s">
        <v>30</v>
      </c>
      <c r="E958" s="62"/>
      <c r="F958" s="62"/>
      <c r="G958" s="62"/>
      <c r="H958" s="62">
        <f t="shared" si="397"/>
        <v>0</v>
      </c>
      <c r="I958" s="62"/>
      <c r="J958" s="62"/>
      <c r="K958" s="62"/>
      <c r="L958" s="62"/>
    </row>
    <row r="959" spans="1:12" hidden="1" x14ac:dyDescent="0.2">
      <c r="A959" s="92"/>
      <c r="B959" s="106"/>
      <c r="C959" s="98"/>
      <c r="D959" s="13" t="s">
        <v>31</v>
      </c>
      <c r="E959" s="62"/>
      <c r="F959" s="62"/>
      <c r="G959" s="62"/>
      <c r="H959" s="62">
        <f t="shared" si="397"/>
        <v>0</v>
      </c>
      <c r="I959" s="62"/>
      <c r="J959" s="62"/>
      <c r="K959" s="62"/>
      <c r="L959" s="62"/>
    </row>
    <row r="960" spans="1:12" ht="12.75" hidden="1" customHeight="1" x14ac:dyDescent="0.2">
      <c r="A960" s="92" t="s">
        <v>36</v>
      </c>
      <c r="B960" s="92" t="s">
        <v>51</v>
      </c>
      <c r="C960" s="92"/>
      <c r="D960" s="13" t="s">
        <v>30</v>
      </c>
      <c r="E960" s="63">
        <f t="shared" ref="E960:L960" si="398">E962+E964+E966</f>
        <v>0</v>
      </c>
      <c r="F960" s="63">
        <f t="shared" si="398"/>
        <v>0</v>
      </c>
      <c r="G960" s="63">
        <f t="shared" si="398"/>
        <v>0</v>
      </c>
      <c r="H960" s="63">
        <f t="shared" si="398"/>
        <v>0</v>
      </c>
      <c r="I960" s="63">
        <f t="shared" si="398"/>
        <v>0</v>
      </c>
      <c r="J960" s="63">
        <f t="shared" si="398"/>
        <v>0</v>
      </c>
      <c r="K960" s="63">
        <f t="shared" si="398"/>
        <v>0</v>
      </c>
      <c r="L960" s="63">
        <f t="shared" si="398"/>
        <v>0</v>
      </c>
    </row>
    <row r="961" spans="1:12" hidden="1" x14ac:dyDescent="0.2">
      <c r="A961" s="92"/>
      <c r="B961" s="92"/>
      <c r="C961" s="92"/>
      <c r="D961" s="13" t="s">
        <v>31</v>
      </c>
      <c r="E961" s="63">
        <f t="shared" ref="E961:L961" si="399">E963+E965+E967</f>
        <v>0</v>
      </c>
      <c r="F961" s="63">
        <f t="shared" si="399"/>
        <v>0</v>
      </c>
      <c r="G961" s="63">
        <f t="shared" si="399"/>
        <v>0</v>
      </c>
      <c r="H961" s="63">
        <f t="shared" si="399"/>
        <v>0</v>
      </c>
      <c r="I961" s="63">
        <f t="shared" si="399"/>
        <v>0</v>
      </c>
      <c r="J961" s="63">
        <f t="shared" si="399"/>
        <v>0</v>
      </c>
      <c r="K961" s="63">
        <f t="shared" si="399"/>
        <v>0</v>
      </c>
      <c r="L961" s="63">
        <f t="shared" si="399"/>
        <v>0</v>
      </c>
    </row>
    <row r="962" spans="1:12" ht="12.75" hidden="1" customHeight="1" x14ac:dyDescent="0.2">
      <c r="A962" s="92"/>
      <c r="B962" s="105" t="s">
        <v>48</v>
      </c>
      <c r="C962" s="97"/>
      <c r="D962" s="13" t="s">
        <v>30</v>
      </c>
      <c r="E962" s="61"/>
      <c r="F962" s="61"/>
      <c r="G962" s="61"/>
      <c r="H962" s="62">
        <f t="shared" ref="H962:H967" si="400">F962+G962</f>
        <v>0</v>
      </c>
      <c r="I962" s="61"/>
      <c r="J962" s="61"/>
      <c r="K962" s="61"/>
      <c r="L962" s="61"/>
    </row>
    <row r="963" spans="1:12" hidden="1" x14ac:dyDescent="0.2">
      <c r="A963" s="92"/>
      <c r="B963" s="105"/>
      <c r="C963" s="98"/>
      <c r="D963" s="13" t="s">
        <v>31</v>
      </c>
      <c r="E963" s="62"/>
      <c r="F963" s="62"/>
      <c r="G963" s="62"/>
      <c r="H963" s="62">
        <f t="shared" si="400"/>
        <v>0</v>
      </c>
      <c r="I963" s="62"/>
      <c r="J963" s="62"/>
      <c r="K963" s="62"/>
      <c r="L963" s="62"/>
    </row>
    <row r="964" spans="1:12" ht="12.75" hidden="1" customHeight="1" x14ac:dyDescent="0.2">
      <c r="A964" s="92"/>
      <c r="B964" s="105" t="s">
        <v>49</v>
      </c>
      <c r="C964" s="97"/>
      <c r="D964" s="13" t="s">
        <v>30</v>
      </c>
      <c r="E964" s="62"/>
      <c r="F964" s="62"/>
      <c r="G964" s="62"/>
      <c r="H964" s="62">
        <f t="shared" si="400"/>
        <v>0</v>
      </c>
      <c r="I964" s="62"/>
      <c r="J964" s="62"/>
      <c r="K964" s="62"/>
      <c r="L964" s="62"/>
    </row>
    <row r="965" spans="1:12" hidden="1" x14ac:dyDescent="0.2">
      <c r="A965" s="92"/>
      <c r="B965" s="105"/>
      <c r="C965" s="98"/>
      <c r="D965" s="13" t="s">
        <v>31</v>
      </c>
      <c r="E965" s="62"/>
      <c r="F965" s="62"/>
      <c r="G965" s="62"/>
      <c r="H965" s="62">
        <f t="shared" si="400"/>
        <v>0</v>
      </c>
      <c r="I965" s="62"/>
      <c r="J965" s="62"/>
      <c r="K965" s="62"/>
      <c r="L965" s="62"/>
    </row>
    <row r="966" spans="1:12" ht="12.75" hidden="1" customHeight="1" x14ac:dyDescent="0.2">
      <c r="A966" s="92"/>
      <c r="B966" s="105" t="s">
        <v>50</v>
      </c>
      <c r="C966" s="97"/>
      <c r="D966" s="13" t="s">
        <v>30</v>
      </c>
      <c r="E966" s="62"/>
      <c r="F966" s="62"/>
      <c r="G966" s="62"/>
      <c r="H966" s="62">
        <f t="shared" si="400"/>
        <v>0</v>
      </c>
      <c r="I966" s="62"/>
      <c r="J966" s="62"/>
      <c r="K966" s="62"/>
      <c r="L966" s="62"/>
    </row>
    <row r="967" spans="1:12" hidden="1" x14ac:dyDescent="0.2">
      <c r="A967" s="92"/>
      <c r="B967" s="105"/>
      <c r="C967" s="98"/>
      <c r="D967" s="13" t="s">
        <v>31</v>
      </c>
      <c r="E967" s="62"/>
      <c r="F967" s="62"/>
      <c r="G967" s="62"/>
      <c r="H967" s="62">
        <f t="shared" si="400"/>
        <v>0</v>
      </c>
      <c r="I967" s="62"/>
      <c r="J967" s="62"/>
      <c r="K967" s="62"/>
      <c r="L967" s="62"/>
    </row>
    <row r="968" spans="1:12" ht="12.75" hidden="1" customHeight="1" x14ac:dyDescent="0.2">
      <c r="A968" s="105" t="s">
        <v>39</v>
      </c>
      <c r="B968" s="92" t="s">
        <v>52</v>
      </c>
      <c r="C968" s="92"/>
      <c r="D968" s="13" t="s">
        <v>30</v>
      </c>
      <c r="E968" s="63">
        <f t="shared" ref="E968:L968" si="401">E970+E978+E986+E994+E1002</f>
        <v>0</v>
      </c>
      <c r="F968" s="63">
        <f t="shared" si="401"/>
        <v>0</v>
      </c>
      <c r="G968" s="63">
        <f t="shared" si="401"/>
        <v>0</v>
      </c>
      <c r="H968" s="63">
        <f t="shared" si="401"/>
        <v>0</v>
      </c>
      <c r="I968" s="63">
        <f t="shared" si="401"/>
        <v>0</v>
      </c>
      <c r="J968" s="63">
        <f t="shared" si="401"/>
        <v>0</v>
      </c>
      <c r="K968" s="63">
        <f t="shared" si="401"/>
        <v>0</v>
      </c>
      <c r="L968" s="63">
        <f t="shared" si="401"/>
        <v>0</v>
      </c>
    </row>
    <row r="969" spans="1:12" hidden="1" x14ac:dyDescent="0.2">
      <c r="A969" s="105"/>
      <c r="B969" s="92"/>
      <c r="C969" s="92"/>
      <c r="D969" s="13" t="s">
        <v>31</v>
      </c>
      <c r="E969" s="63">
        <f t="shared" ref="E969:L969" si="402">E971+E979+E987+E995+E1003</f>
        <v>0</v>
      </c>
      <c r="F969" s="63">
        <f t="shared" si="402"/>
        <v>0</v>
      </c>
      <c r="G969" s="63">
        <f t="shared" si="402"/>
        <v>0</v>
      </c>
      <c r="H969" s="63">
        <f t="shared" si="402"/>
        <v>0</v>
      </c>
      <c r="I969" s="63">
        <f t="shared" si="402"/>
        <v>0</v>
      </c>
      <c r="J969" s="63">
        <f t="shared" si="402"/>
        <v>0</v>
      </c>
      <c r="K969" s="63">
        <f t="shared" si="402"/>
        <v>0</v>
      </c>
      <c r="L969" s="63">
        <f t="shared" si="402"/>
        <v>0</v>
      </c>
    </row>
    <row r="970" spans="1:12" ht="12.75" hidden="1" customHeight="1" x14ac:dyDescent="0.2">
      <c r="A970" s="117" t="s">
        <v>53</v>
      </c>
      <c r="B970" s="91" t="s">
        <v>54</v>
      </c>
      <c r="C970" s="91"/>
      <c r="D970" s="13" t="s">
        <v>30</v>
      </c>
      <c r="E970" s="63">
        <f t="shared" ref="E970:L970" si="403">E972+E974+E976</f>
        <v>0</v>
      </c>
      <c r="F970" s="63">
        <f t="shared" si="403"/>
        <v>0</v>
      </c>
      <c r="G970" s="63">
        <f t="shared" si="403"/>
        <v>0</v>
      </c>
      <c r="H970" s="63">
        <f t="shared" si="403"/>
        <v>0</v>
      </c>
      <c r="I970" s="63">
        <f t="shared" si="403"/>
        <v>0</v>
      </c>
      <c r="J970" s="63">
        <f t="shared" si="403"/>
        <v>0</v>
      </c>
      <c r="K970" s="63">
        <f t="shared" si="403"/>
        <v>0</v>
      </c>
      <c r="L970" s="63">
        <f t="shared" si="403"/>
        <v>0</v>
      </c>
    </row>
    <row r="971" spans="1:12" hidden="1" x14ac:dyDescent="0.2">
      <c r="A971" s="117"/>
      <c r="B971" s="91"/>
      <c r="C971" s="91"/>
      <c r="D971" s="13" t="s">
        <v>31</v>
      </c>
      <c r="E971" s="63">
        <f t="shared" ref="E971:L971" si="404">E973+E975+E977</f>
        <v>0</v>
      </c>
      <c r="F971" s="63">
        <f t="shared" si="404"/>
        <v>0</v>
      </c>
      <c r="G971" s="63">
        <f t="shared" si="404"/>
        <v>0</v>
      </c>
      <c r="H971" s="63">
        <f t="shared" si="404"/>
        <v>0</v>
      </c>
      <c r="I971" s="63">
        <f t="shared" si="404"/>
        <v>0</v>
      </c>
      <c r="J971" s="63">
        <f t="shared" si="404"/>
        <v>0</v>
      </c>
      <c r="K971" s="63">
        <f t="shared" si="404"/>
        <v>0</v>
      </c>
      <c r="L971" s="63">
        <f t="shared" si="404"/>
        <v>0</v>
      </c>
    </row>
    <row r="972" spans="1:12" ht="12.75" hidden="1" customHeight="1" x14ac:dyDescent="0.2">
      <c r="A972" s="117"/>
      <c r="B972" s="105" t="s">
        <v>48</v>
      </c>
      <c r="C972" s="97"/>
      <c r="D972" s="13" t="s">
        <v>30</v>
      </c>
      <c r="E972" s="61"/>
      <c r="F972" s="61"/>
      <c r="G972" s="61"/>
      <c r="H972" s="62">
        <f t="shared" ref="H972:H977" si="405">F972+G972</f>
        <v>0</v>
      </c>
      <c r="I972" s="61"/>
      <c r="J972" s="61"/>
      <c r="K972" s="61"/>
      <c r="L972" s="61"/>
    </row>
    <row r="973" spans="1:12" hidden="1" x14ac:dyDescent="0.2">
      <c r="A973" s="117"/>
      <c r="B973" s="105"/>
      <c r="C973" s="98"/>
      <c r="D973" s="13" t="s">
        <v>31</v>
      </c>
      <c r="E973" s="62"/>
      <c r="F973" s="62"/>
      <c r="G973" s="62"/>
      <c r="H973" s="62">
        <f t="shared" si="405"/>
        <v>0</v>
      </c>
      <c r="I973" s="62"/>
      <c r="J973" s="62"/>
      <c r="K973" s="62"/>
      <c r="L973" s="62"/>
    </row>
    <row r="974" spans="1:12" ht="12.75" hidden="1" customHeight="1" x14ac:dyDescent="0.2">
      <c r="A974" s="117"/>
      <c r="B974" s="105" t="s">
        <v>49</v>
      </c>
      <c r="C974" s="97"/>
      <c r="D974" s="13" t="s">
        <v>30</v>
      </c>
      <c r="E974" s="62"/>
      <c r="F974" s="62"/>
      <c r="G974" s="62"/>
      <c r="H974" s="62">
        <f t="shared" si="405"/>
        <v>0</v>
      </c>
      <c r="I974" s="62"/>
      <c r="J974" s="62"/>
      <c r="K974" s="62"/>
      <c r="L974" s="62"/>
    </row>
    <row r="975" spans="1:12" hidden="1" x14ac:dyDescent="0.2">
      <c r="A975" s="117"/>
      <c r="B975" s="105"/>
      <c r="C975" s="98"/>
      <c r="D975" s="13" t="s">
        <v>31</v>
      </c>
      <c r="E975" s="62"/>
      <c r="F975" s="62"/>
      <c r="G975" s="62"/>
      <c r="H975" s="62">
        <f t="shared" si="405"/>
        <v>0</v>
      </c>
      <c r="I975" s="62"/>
      <c r="J975" s="62"/>
      <c r="K975" s="62"/>
      <c r="L975" s="62"/>
    </row>
    <row r="976" spans="1:12" ht="12.75" hidden="1" customHeight="1" x14ac:dyDescent="0.2">
      <c r="A976" s="117"/>
      <c r="B976" s="105" t="s">
        <v>50</v>
      </c>
      <c r="C976" s="97"/>
      <c r="D976" s="13" t="s">
        <v>30</v>
      </c>
      <c r="E976" s="62"/>
      <c r="F976" s="62"/>
      <c r="G976" s="62"/>
      <c r="H976" s="62">
        <f t="shared" si="405"/>
        <v>0</v>
      </c>
      <c r="I976" s="62"/>
      <c r="J976" s="62"/>
      <c r="K976" s="62"/>
      <c r="L976" s="62"/>
    </row>
    <row r="977" spans="1:12" hidden="1" x14ac:dyDescent="0.2">
      <c r="A977" s="117"/>
      <c r="B977" s="105"/>
      <c r="C977" s="98"/>
      <c r="D977" s="13" t="s">
        <v>31</v>
      </c>
      <c r="E977" s="62"/>
      <c r="F977" s="62"/>
      <c r="G977" s="62"/>
      <c r="H977" s="62">
        <f t="shared" si="405"/>
        <v>0</v>
      </c>
      <c r="I977" s="62"/>
      <c r="J977" s="62"/>
      <c r="K977" s="62"/>
      <c r="L977" s="62"/>
    </row>
    <row r="978" spans="1:12" ht="12.75" hidden="1" customHeight="1" x14ac:dyDescent="0.2">
      <c r="A978" s="117" t="s">
        <v>55</v>
      </c>
      <c r="B978" s="91" t="s">
        <v>56</v>
      </c>
      <c r="C978" s="91"/>
      <c r="D978" s="13" t="s">
        <v>30</v>
      </c>
      <c r="E978" s="63">
        <f t="shared" ref="E978:L978" si="406">E980+E982+E984</f>
        <v>0</v>
      </c>
      <c r="F978" s="63">
        <f t="shared" si="406"/>
        <v>0</v>
      </c>
      <c r="G978" s="63">
        <f t="shared" si="406"/>
        <v>0</v>
      </c>
      <c r="H978" s="63">
        <f t="shared" si="406"/>
        <v>0</v>
      </c>
      <c r="I978" s="63">
        <f t="shared" si="406"/>
        <v>0</v>
      </c>
      <c r="J978" s="63">
        <f t="shared" si="406"/>
        <v>0</v>
      </c>
      <c r="K978" s="63">
        <f t="shared" si="406"/>
        <v>0</v>
      </c>
      <c r="L978" s="63">
        <f t="shared" si="406"/>
        <v>0</v>
      </c>
    </row>
    <row r="979" spans="1:12" hidden="1" x14ac:dyDescent="0.2">
      <c r="A979" s="117"/>
      <c r="B979" s="91"/>
      <c r="C979" s="91"/>
      <c r="D979" s="13" t="s">
        <v>31</v>
      </c>
      <c r="E979" s="63">
        <f t="shared" ref="E979:L979" si="407">E981+E983+E985</f>
        <v>0</v>
      </c>
      <c r="F979" s="63">
        <f t="shared" si="407"/>
        <v>0</v>
      </c>
      <c r="G979" s="63">
        <f t="shared" si="407"/>
        <v>0</v>
      </c>
      <c r="H979" s="63">
        <f t="shared" si="407"/>
        <v>0</v>
      </c>
      <c r="I979" s="63">
        <f t="shared" si="407"/>
        <v>0</v>
      </c>
      <c r="J979" s="63">
        <f t="shared" si="407"/>
        <v>0</v>
      </c>
      <c r="K979" s="63">
        <f t="shared" si="407"/>
        <v>0</v>
      </c>
      <c r="L979" s="63">
        <f t="shared" si="407"/>
        <v>0</v>
      </c>
    </row>
    <row r="980" spans="1:12" ht="12.75" hidden="1" customHeight="1" x14ac:dyDescent="0.2">
      <c r="A980" s="117"/>
      <c r="B980" s="105" t="s">
        <v>48</v>
      </c>
      <c r="C980" s="97"/>
      <c r="D980" s="13" t="s">
        <v>30</v>
      </c>
      <c r="E980" s="61"/>
      <c r="F980" s="61"/>
      <c r="G980" s="61"/>
      <c r="H980" s="62">
        <f t="shared" ref="H980:H985" si="408">F980+G980</f>
        <v>0</v>
      </c>
      <c r="I980" s="61"/>
      <c r="J980" s="61"/>
      <c r="K980" s="61"/>
      <c r="L980" s="61"/>
    </row>
    <row r="981" spans="1:12" hidden="1" x14ac:dyDescent="0.2">
      <c r="A981" s="117"/>
      <c r="B981" s="105"/>
      <c r="C981" s="98"/>
      <c r="D981" s="13" t="s">
        <v>31</v>
      </c>
      <c r="E981" s="62"/>
      <c r="F981" s="62"/>
      <c r="G981" s="62"/>
      <c r="H981" s="62">
        <f t="shared" si="408"/>
        <v>0</v>
      </c>
      <c r="I981" s="62"/>
      <c r="J981" s="62"/>
      <c r="K981" s="62"/>
      <c r="L981" s="62"/>
    </row>
    <row r="982" spans="1:12" ht="12.75" hidden="1" customHeight="1" x14ac:dyDescent="0.2">
      <c r="A982" s="117"/>
      <c r="B982" s="105" t="s">
        <v>49</v>
      </c>
      <c r="C982" s="97"/>
      <c r="D982" s="13" t="s">
        <v>30</v>
      </c>
      <c r="E982" s="62"/>
      <c r="F982" s="62"/>
      <c r="G982" s="62"/>
      <c r="H982" s="62">
        <f t="shared" si="408"/>
        <v>0</v>
      </c>
      <c r="I982" s="62"/>
      <c r="J982" s="62"/>
      <c r="K982" s="62"/>
      <c r="L982" s="62"/>
    </row>
    <row r="983" spans="1:12" hidden="1" x14ac:dyDescent="0.2">
      <c r="A983" s="117"/>
      <c r="B983" s="105"/>
      <c r="C983" s="98"/>
      <c r="D983" s="13" t="s">
        <v>31</v>
      </c>
      <c r="E983" s="62"/>
      <c r="F983" s="62"/>
      <c r="G983" s="62"/>
      <c r="H983" s="62">
        <f t="shared" si="408"/>
        <v>0</v>
      </c>
      <c r="I983" s="62"/>
      <c r="J983" s="62"/>
      <c r="K983" s="62"/>
      <c r="L983" s="62"/>
    </row>
    <row r="984" spans="1:12" ht="12.75" hidden="1" customHeight="1" x14ac:dyDescent="0.2">
      <c r="A984" s="117"/>
      <c r="B984" s="105" t="s">
        <v>50</v>
      </c>
      <c r="C984" s="97"/>
      <c r="D984" s="13" t="s">
        <v>30</v>
      </c>
      <c r="E984" s="62"/>
      <c r="F984" s="62"/>
      <c r="G984" s="62"/>
      <c r="H984" s="62">
        <f t="shared" si="408"/>
        <v>0</v>
      </c>
      <c r="I984" s="62"/>
      <c r="J984" s="62"/>
      <c r="K984" s="62"/>
      <c r="L984" s="62"/>
    </row>
    <row r="985" spans="1:12" hidden="1" x14ac:dyDescent="0.2">
      <c r="A985" s="117"/>
      <c r="B985" s="105"/>
      <c r="C985" s="98"/>
      <c r="D985" s="13" t="s">
        <v>31</v>
      </c>
      <c r="E985" s="62"/>
      <c r="F985" s="62"/>
      <c r="G985" s="62"/>
      <c r="H985" s="62">
        <f t="shared" si="408"/>
        <v>0</v>
      </c>
      <c r="I985" s="62"/>
      <c r="J985" s="62"/>
      <c r="K985" s="62"/>
      <c r="L985" s="62"/>
    </row>
    <row r="986" spans="1:12" ht="12.75" hidden="1" customHeight="1" x14ac:dyDescent="0.2">
      <c r="A986" s="117" t="s">
        <v>57</v>
      </c>
      <c r="B986" s="91" t="s">
        <v>58</v>
      </c>
      <c r="C986" s="91"/>
      <c r="D986" s="13" t="s">
        <v>30</v>
      </c>
      <c r="E986" s="63">
        <f t="shared" ref="E986:L986" si="409">E988+E990+E992</f>
        <v>0</v>
      </c>
      <c r="F986" s="63">
        <f t="shared" si="409"/>
        <v>0</v>
      </c>
      <c r="G986" s="63">
        <f t="shared" si="409"/>
        <v>0</v>
      </c>
      <c r="H986" s="63">
        <f t="shared" si="409"/>
        <v>0</v>
      </c>
      <c r="I986" s="63">
        <f t="shared" si="409"/>
        <v>0</v>
      </c>
      <c r="J986" s="63">
        <f t="shared" si="409"/>
        <v>0</v>
      </c>
      <c r="K986" s="63">
        <f t="shared" si="409"/>
        <v>0</v>
      </c>
      <c r="L986" s="63">
        <f t="shared" si="409"/>
        <v>0</v>
      </c>
    </row>
    <row r="987" spans="1:12" hidden="1" x14ac:dyDescent="0.2">
      <c r="A987" s="117"/>
      <c r="B987" s="91"/>
      <c r="C987" s="91"/>
      <c r="D987" s="13" t="s">
        <v>31</v>
      </c>
      <c r="E987" s="63">
        <f t="shared" ref="E987:L987" si="410">E989+E991+E993</f>
        <v>0</v>
      </c>
      <c r="F987" s="63">
        <f t="shared" si="410"/>
        <v>0</v>
      </c>
      <c r="G987" s="63">
        <f t="shared" si="410"/>
        <v>0</v>
      </c>
      <c r="H987" s="63">
        <f t="shared" si="410"/>
        <v>0</v>
      </c>
      <c r="I987" s="63">
        <f t="shared" si="410"/>
        <v>0</v>
      </c>
      <c r="J987" s="63">
        <f t="shared" si="410"/>
        <v>0</v>
      </c>
      <c r="K987" s="63">
        <f t="shared" si="410"/>
        <v>0</v>
      </c>
      <c r="L987" s="63">
        <f t="shared" si="410"/>
        <v>0</v>
      </c>
    </row>
    <row r="988" spans="1:12" ht="12.75" hidden="1" customHeight="1" x14ac:dyDescent="0.2">
      <c r="A988" s="117"/>
      <c r="B988" s="105" t="s">
        <v>48</v>
      </c>
      <c r="C988" s="97"/>
      <c r="D988" s="13" t="s">
        <v>30</v>
      </c>
      <c r="E988" s="61"/>
      <c r="F988" s="61"/>
      <c r="G988" s="61"/>
      <c r="H988" s="62">
        <f t="shared" ref="H988:H993" si="411">F988+G988</f>
        <v>0</v>
      </c>
      <c r="I988" s="61"/>
      <c r="J988" s="61"/>
      <c r="K988" s="61"/>
      <c r="L988" s="61"/>
    </row>
    <row r="989" spans="1:12" hidden="1" x14ac:dyDescent="0.2">
      <c r="A989" s="117"/>
      <c r="B989" s="105"/>
      <c r="C989" s="98"/>
      <c r="D989" s="13" t="s">
        <v>31</v>
      </c>
      <c r="E989" s="62"/>
      <c r="F989" s="62"/>
      <c r="G989" s="62"/>
      <c r="H989" s="62">
        <f t="shared" si="411"/>
        <v>0</v>
      </c>
      <c r="I989" s="62"/>
      <c r="J989" s="62"/>
      <c r="K989" s="62"/>
      <c r="L989" s="62"/>
    </row>
    <row r="990" spans="1:12" ht="12.75" hidden="1" customHeight="1" x14ac:dyDescent="0.2">
      <c r="A990" s="117"/>
      <c r="B990" s="105" t="s">
        <v>49</v>
      </c>
      <c r="C990" s="97"/>
      <c r="D990" s="13" t="s">
        <v>30</v>
      </c>
      <c r="E990" s="62"/>
      <c r="F990" s="62"/>
      <c r="G990" s="62"/>
      <c r="H990" s="62">
        <f t="shared" si="411"/>
        <v>0</v>
      </c>
      <c r="I990" s="62"/>
      <c r="J990" s="62"/>
      <c r="K990" s="62"/>
      <c r="L990" s="62"/>
    </row>
    <row r="991" spans="1:12" hidden="1" x14ac:dyDescent="0.2">
      <c r="A991" s="117"/>
      <c r="B991" s="105"/>
      <c r="C991" s="98"/>
      <c r="D991" s="13" t="s">
        <v>31</v>
      </c>
      <c r="E991" s="62"/>
      <c r="F991" s="62"/>
      <c r="G991" s="62"/>
      <c r="H991" s="62">
        <f t="shared" si="411"/>
        <v>0</v>
      </c>
      <c r="I991" s="62"/>
      <c r="J991" s="62"/>
      <c r="K991" s="62"/>
      <c r="L991" s="62"/>
    </row>
    <row r="992" spans="1:12" ht="12.75" hidden="1" customHeight="1" x14ac:dyDescent="0.2">
      <c r="A992" s="117"/>
      <c r="B992" s="105" t="s">
        <v>50</v>
      </c>
      <c r="C992" s="97"/>
      <c r="D992" s="13" t="s">
        <v>30</v>
      </c>
      <c r="E992" s="62"/>
      <c r="F992" s="62"/>
      <c r="G992" s="62"/>
      <c r="H992" s="62">
        <f t="shared" si="411"/>
        <v>0</v>
      </c>
      <c r="I992" s="62"/>
      <c r="J992" s="62"/>
      <c r="K992" s="62"/>
      <c r="L992" s="62"/>
    </row>
    <row r="993" spans="1:12" hidden="1" x14ac:dyDescent="0.2">
      <c r="A993" s="117"/>
      <c r="B993" s="105"/>
      <c r="C993" s="98"/>
      <c r="D993" s="13" t="s">
        <v>31</v>
      </c>
      <c r="E993" s="62"/>
      <c r="F993" s="62"/>
      <c r="G993" s="62"/>
      <c r="H993" s="62">
        <f t="shared" si="411"/>
        <v>0</v>
      </c>
      <c r="I993" s="62"/>
      <c r="J993" s="62"/>
      <c r="K993" s="62"/>
      <c r="L993" s="62"/>
    </row>
    <row r="994" spans="1:12" ht="12.75" hidden="1" customHeight="1" x14ac:dyDescent="0.2">
      <c r="A994" s="117" t="s">
        <v>59</v>
      </c>
      <c r="B994" s="91" t="s">
        <v>60</v>
      </c>
      <c r="C994" s="91"/>
      <c r="D994" s="13" t="s">
        <v>30</v>
      </c>
      <c r="E994" s="63">
        <f t="shared" ref="E994:L994" si="412">E996+E998+E1000</f>
        <v>0</v>
      </c>
      <c r="F994" s="63">
        <f t="shared" si="412"/>
        <v>0</v>
      </c>
      <c r="G994" s="63">
        <f t="shared" si="412"/>
        <v>0</v>
      </c>
      <c r="H994" s="63">
        <f t="shared" si="412"/>
        <v>0</v>
      </c>
      <c r="I994" s="63">
        <f t="shared" si="412"/>
        <v>0</v>
      </c>
      <c r="J994" s="63">
        <f t="shared" si="412"/>
        <v>0</v>
      </c>
      <c r="K994" s="63">
        <f t="shared" si="412"/>
        <v>0</v>
      </c>
      <c r="L994" s="63">
        <f t="shared" si="412"/>
        <v>0</v>
      </c>
    </row>
    <row r="995" spans="1:12" hidden="1" x14ac:dyDescent="0.2">
      <c r="A995" s="117"/>
      <c r="B995" s="91"/>
      <c r="C995" s="91"/>
      <c r="D995" s="13" t="s">
        <v>31</v>
      </c>
      <c r="E995" s="63">
        <f t="shared" ref="E995:L995" si="413">E997+E999+E1001</f>
        <v>0</v>
      </c>
      <c r="F995" s="63">
        <f t="shared" si="413"/>
        <v>0</v>
      </c>
      <c r="G995" s="63">
        <f t="shared" si="413"/>
        <v>0</v>
      </c>
      <c r="H995" s="63">
        <f t="shared" si="413"/>
        <v>0</v>
      </c>
      <c r="I995" s="63">
        <f t="shared" si="413"/>
        <v>0</v>
      </c>
      <c r="J995" s="63">
        <f t="shared" si="413"/>
        <v>0</v>
      </c>
      <c r="K995" s="63">
        <f t="shared" si="413"/>
        <v>0</v>
      </c>
      <c r="L995" s="63">
        <f t="shared" si="413"/>
        <v>0</v>
      </c>
    </row>
    <row r="996" spans="1:12" ht="12.75" hidden="1" customHeight="1" x14ac:dyDescent="0.2">
      <c r="A996" s="117"/>
      <c r="B996" s="105" t="s">
        <v>48</v>
      </c>
      <c r="C996" s="97"/>
      <c r="D996" s="13" t="s">
        <v>30</v>
      </c>
      <c r="E996" s="61"/>
      <c r="F996" s="61"/>
      <c r="G996" s="61"/>
      <c r="H996" s="62">
        <f t="shared" ref="H996:H1001" si="414">F996+G996</f>
        <v>0</v>
      </c>
      <c r="I996" s="61"/>
      <c r="J996" s="61"/>
      <c r="K996" s="61"/>
      <c r="L996" s="61"/>
    </row>
    <row r="997" spans="1:12" hidden="1" x14ac:dyDescent="0.2">
      <c r="A997" s="117"/>
      <c r="B997" s="105"/>
      <c r="C997" s="98"/>
      <c r="D997" s="13" t="s">
        <v>31</v>
      </c>
      <c r="E997" s="62"/>
      <c r="F997" s="62"/>
      <c r="G997" s="62"/>
      <c r="H997" s="62">
        <f t="shared" si="414"/>
        <v>0</v>
      </c>
      <c r="I997" s="62"/>
      <c r="J997" s="62"/>
      <c r="K997" s="62"/>
      <c r="L997" s="62"/>
    </row>
    <row r="998" spans="1:12" ht="12.75" hidden="1" customHeight="1" x14ac:dyDescent="0.2">
      <c r="A998" s="117"/>
      <c r="B998" s="105" t="s">
        <v>49</v>
      </c>
      <c r="C998" s="97"/>
      <c r="D998" s="13" t="s">
        <v>30</v>
      </c>
      <c r="E998" s="62"/>
      <c r="F998" s="62"/>
      <c r="G998" s="62"/>
      <c r="H998" s="62">
        <f t="shared" si="414"/>
        <v>0</v>
      </c>
      <c r="I998" s="62"/>
      <c r="J998" s="62"/>
      <c r="K998" s="62"/>
      <c r="L998" s="62"/>
    </row>
    <row r="999" spans="1:12" hidden="1" x14ac:dyDescent="0.2">
      <c r="A999" s="117"/>
      <c r="B999" s="105"/>
      <c r="C999" s="98"/>
      <c r="D999" s="13" t="s">
        <v>31</v>
      </c>
      <c r="E999" s="62"/>
      <c r="F999" s="62"/>
      <c r="G999" s="62"/>
      <c r="H999" s="62">
        <f t="shared" si="414"/>
        <v>0</v>
      </c>
      <c r="I999" s="62"/>
      <c r="J999" s="62"/>
      <c r="K999" s="62"/>
      <c r="L999" s="62"/>
    </row>
    <row r="1000" spans="1:12" ht="12.75" hidden="1" customHeight="1" x14ac:dyDescent="0.2">
      <c r="A1000" s="117"/>
      <c r="B1000" s="105" t="s">
        <v>50</v>
      </c>
      <c r="C1000" s="97"/>
      <c r="D1000" s="13" t="s">
        <v>30</v>
      </c>
      <c r="E1000" s="62"/>
      <c r="F1000" s="62"/>
      <c r="G1000" s="62"/>
      <c r="H1000" s="62">
        <f t="shared" si="414"/>
        <v>0</v>
      </c>
      <c r="I1000" s="62"/>
      <c r="J1000" s="62"/>
      <c r="K1000" s="62"/>
      <c r="L1000" s="62"/>
    </row>
    <row r="1001" spans="1:12" hidden="1" x14ac:dyDescent="0.2">
      <c r="A1001" s="117"/>
      <c r="B1001" s="105"/>
      <c r="C1001" s="98"/>
      <c r="D1001" s="13" t="s">
        <v>31</v>
      </c>
      <c r="E1001" s="62"/>
      <c r="F1001" s="62"/>
      <c r="G1001" s="62"/>
      <c r="H1001" s="62">
        <f t="shared" si="414"/>
        <v>0</v>
      </c>
      <c r="I1001" s="62"/>
      <c r="J1001" s="62"/>
      <c r="K1001" s="62"/>
      <c r="L1001" s="62"/>
    </row>
    <row r="1002" spans="1:12" ht="12.75" hidden="1" customHeight="1" x14ac:dyDescent="0.2">
      <c r="A1002" s="117" t="s">
        <v>61</v>
      </c>
      <c r="B1002" s="91" t="s">
        <v>62</v>
      </c>
      <c r="C1002" s="91"/>
      <c r="D1002" s="13" t="s">
        <v>30</v>
      </c>
      <c r="E1002" s="63">
        <f t="shared" ref="E1002:L1002" si="415">E1004+E1006+E1008</f>
        <v>0</v>
      </c>
      <c r="F1002" s="63">
        <f t="shared" si="415"/>
        <v>0</v>
      </c>
      <c r="G1002" s="63">
        <f t="shared" si="415"/>
        <v>0</v>
      </c>
      <c r="H1002" s="63">
        <f t="shared" si="415"/>
        <v>0</v>
      </c>
      <c r="I1002" s="63">
        <f t="shared" si="415"/>
        <v>0</v>
      </c>
      <c r="J1002" s="63">
        <f t="shared" si="415"/>
        <v>0</v>
      </c>
      <c r="K1002" s="63">
        <f t="shared" si="415"/>
        <v>0</v>
      </c>
      <c r="L1002" s="63">
        <f t="shared" si="415"/>
        <v>0</v>
      </c>
    </row>
    <row r="1003" spans="1:12" hidden="1" x14ac:dyDescent="0.2">
      <c r="A1003" s="117"/>
      <c r="B1003" s="91"/>
      <c r="C1003" s="91"/>
      <c r="D1003" s="13" t="s">
        <v>31</v>
      </c>
      <c r="E1003" s="63">
        <f t="shared" ref="E1003:L1003" si="416">E1005+E1007+E1009</f>
        <v>0</v>
      </c>
      <c r="F1003" s="63">
        <f t="shared" si="416"/>
        <v>0</v>
      </c>
      <c r="G1003" s="63">
        <f t="shared" si="416"/>
        <v>0</v>
      </c>
      <c r="H1003" s="63">
        <f t="shared" si="416"/>
        <v>0</v>
      </c>
      <c r="I1003" s="63">
        <f t="shared" si="416"/>
        <v>0</v>
      </c>
      <c r="J1003" s="63">
        <f t="shared" si="416"/>
        <v>0</v>
      </c>
      <c r="K1003" s="63">
        <f t="shared" si="416"/>
        <v>0</v>
      </c>
      <c r="L1003" s="63">
        <f t="shared" si="416"/>
        <v>0</v>
      </c>
    </row>
    <row r="1004" spans="1:12" ht="12.75" hidden="1" customHeight="1" x14ac:dyDescent="0.2">
      <c r="A1004" s="117"/>
      <c r="B1004" s="105" t="s">
        <v>48</v>
      </c>
      <c r="C1004" s="97"/>
      <c r="D1004" s="13" t="s">
        <v>30</v>
      </c>
      <c r="E1004" s="61"/>
      <c r="F1004" s="61"/>
      <c r="G1004" s="61"/>
      <c r="H1004" s="62">
        <f t="shared" ref="H1004:H1009" si="417">F1004+G1004</f>
        <v>0</v>
      </c>
      <c r="I1004" s="61"/>
      <c r="J1004" s="61"/>
      <c r="K1004" s="61"/>
      <c r="L1004" s="61"/>
    </row>
    <row r="1005" spans="1:12" hidden="1" x14ac:dyDescent="0.2">
      <c r="A1005" s="117"/>
      <c r="B1005" s="105"/>
      <c r="C1005" s="98"/>
      <c r="D1005" s="13" t="s">
        <v>31</v>
      </c>
      <c r="E1005" s="62"/>
      <c r="F1005" s="62"/>
      <c r="G1005" s="62"/>
      <c r="H1005" s="62">
        <f t="shared" si="417"/>
        <v>0</v>
      </c>
      <c r="I1005" s="62"/>
      <c r="J1005" s="62"/>
      <c r="K1005" s="62"/>
      <c r="L1005" s="62"/>
    </row>
    <row r="1006" spans="1:12" ht="12.75" hidden="1" customHeight="1" x14ac:dyDescent="0.2">
      <c r="A1006" s="117"/>
      <c r="B1006" s="105" t="s">
        <v>49</v>
      </c>
      <c r="C1006" s="97"/>
      <c r="D1006" s="13" t="s">
        <v>30</v>
      </c>
      <c r="E1006" s="62"/>
      <c r="F1006" s="62"/>
      <c r="G1006" s="62"/>
      <c r="H1006" s="62">
        <f t="shared" si="417"/>
        <v>0</v>
      </c>
      <c r="I1006" s="62"/>
      <c r="J1006" s="62"/>
      <c r="K1006" s="62"/>
      <c r="L1006" s="62"/>
    </row>
    <row r="1007" spans="1:12" hidden="1" x14ac:dyDescent="0.2">
      <c r="A1007" s="117"/>
      <c r="B1007" s="105"/>
      <c r="C1007" s="98"/>
      <c r="D1007" s="13" t="s">
        <v>31</v>
      </c>
      <c r="E1007" s="62"/>
      <c r="F1007" s="62"/>
      <c r="G1007" s="62"/>
      <c r="H1007" s="62">
        <f t="shared" si="417"/>
        <v>0</v>
      </c>
      <c r="I1007" s="62"/>
      <c r="J1007" s="62"/>
      <c r="K1007" s="62"/>
      <c r="L1007" s="62"/>
    </row>
    <row r="1008" spans="1:12" ht="12.75" hidden="1" customHeight="1" x14ac:dyDescent="0.2">
      <c r="A1008" s="117"/>
      <c r="B1008" s="105" t="s">
        <v>50</v>
      </c>
      <c r="C1008" s="97"/>
      <c r="D1008" s="13" t="s">
        <v>30</v>
      </c>
      <c r="E1008" s="62"/>
      <c r="F1008" s="62"/>
      <c r="G1008" s="62"/>
      <c r="H1008" s="62">
        <f t="shared" si="417"/>
        <v>0</v>
      </c>
      <c r="I1008" s="62"/>
      <c r="J1008" s="62"/>
      <c r="K1008" s="62"/>
      <c r="L1008" s="62"/>
    </row>
    <row r="1009" spans="1:12" hidden="1" x14ac:dyDescent="0.2">
      <c r="A1009" s="117"/>
      <c r="B1009" s="105"/>
      <c r="C1009" s="98"/>
      <c r="D1009" s="13" t="s">
        <v>31</v>
      </c>
      <c r="E1009" s="62"/>
      <c r="F1009" s="62"/>
      <c r="G1009" s="62"/>
      <c r="H1009" s="62">
        <f t="shared" si="417"/>
        <v>0</v>
      </c>
      <c r="I1009" s="62"/>
      <c r="J1009" s="62"/>
      <c r="K1009" s="62"/>
      <c r="L1009" s="62"/>
    </row>
    <row r="1010" spans="1:12" ht="15" hidden="1" customHeight="1" x14ac:dyDescent="0.2">
      <c r="A1010" s="121">
        <v>5</v>
      </c>
      <c r="B1010" s="108" t="s">
        <v>106</v>
      </c>
      <c r="C1010" s="101" t="s">
        <v>107</v>
      </c>
      <c r="D1010" s="23" t="s">
        <v>30</v>
      </c>
      <c r="E1010" s="69">
        <f t="shared" ref="E1010:L1010" si="418">E1012+E1072</f>
        <v>0</v>
      </c>
      <c r="F1010" s="69">
        <f t="shared" si="418"/>
        <v>0</v>
      </c>
      <c r="G1010" s="69">
        <f t="shared" si="418"/>
        <v>0</v>
      </c>
      <c r="H1010" s="69">
        <f t="shared" si="418"/>
        <v>0</v>
      </c>
      <c r="I1010" s="69">
        <f t="shared" si="418"/>
        <v>0</v>
      </c>
      <c r="J1010" s="69">
        <f t="shared" si="418"/>
        <v>0</v>
      </c>
      <c r="K1010" s="69">
        <f t="shared" si="418"/>
        <v>0</v>
      </c>
      <c r="L1010" s="69">
        <f t="shared" si="418"/>
        <v>0</v>
      </c>
    </row>
    <row r="1011" spans="1:12" ht="15" hidden="1" x14ac:dyDescent="0.2">
      <c r="A1011" s="121"/>
      <c r="B1011" s="108"/>
      <c r="C1011" s="102"/>
      <c r="D1011" s="23" t="s">
        <v>31</v>
      </c>
      <c r="E1011" s="69">
        <f t="shared" ref="E1011:L1011" si="419">E1013+E1073</f>
        <v>0</v>
      </c>
      <c r="F1011" s="69">
        <f t="shared" si="419"/>
        <v>0</v>
      </c>
      <c r="G1011" s="69">
        <f t="shared" si="419"/>
        <v>0</v>
      </c>
      <c r="H1011" s="69">
        <f t="shared" si="419"/>
        <v>0</v>
      </c>
      <c r="I1011" s="69">
        <f t="shared" si="419"/>
        <v>0</v>
      </c>
      <c r="J1011" s="69">
        <f t="shared" si="419"/>
        <v>0</v>
      </c>
      <c r="K1011" s="69">
        <f t="shared" si="419"/>
        <v>0</v>
      </c>
      <c r="L1011" s="69">
        <f t="shared" si="419"/>
        <v>0</v>
      </c>
    </row>
    <row r="1012" spans="1:12" ht="12.75" hidden="1" customHeight="1" x14ac:dyDescent="0.2">
      <c r="A1012" s="118" t="s">
        <v>108</v>
      </c>
      <c r="B1012" s="95" t="s">
        <v>105</v>
      </c>
      <c r="C1012" s="95"/>
      <c r="D1012" s="25" t="s">
        <v>30</v>
      </c>
      <c r="E1012" s="68">
        <f t="shared" ref="E1012:L1012" si="420">E1014+E1022+E1030</f>
        <v>0</v>
      </c>
      <c r="F1012" s="68">
        <f t="shared" si="420"/>
        <v>0</v>
      </c>
      <c r="G1012" s="68">
        <f t="shared" si="420"/>
        <v>0</v>
      </c>
      <c r="H1012" s="68">
        <f t="shared" si="420"/>
        <v>0</v>
      </c>
      <c r="I1012" s="68">
        <f t="shared" si="420"/>
        <v>0</v>
      </c>
      <c r="J1012" s="68">
        <f t="shared" si="420"/>
        <v>0</v>
      </c>
      <c r="K1012" s="68">
        <f t="shared" si="420"/>
        <v>0</v>
      </c>
      <c r="L1012" s="68">
        <f t="shared" si="420"/>
        <v>0</v>
      </c>
    </row>
    <row r="1013" spans="1:12" hidden="1" x14ac:dyDescent="0.2">
      <c r="A1013" s="118"/>
      <c r="B1013" s="95"/>
      <c r="C1013" s="95"/>
      <c r="D1013" s="25" t="s">
        <v>31</v>
      </c>
      <c r="E1013" s="68">
        <f t="shared" ref="E1013:L1013" si="421">E1015+E1023+E1031</f>
        <v>0</v>
      </c>
      <c r="F1013" s="68">
        <f t="shared" si="421"/>
        <v>0</v>
      </c>
      <c r="G1013" s="68">
        <f t="shared" si="421"/>
        <v>0</v>
      </c>
      <c r="H1013" s="68">
        <f t="shared" si="421"/>
        <v>0</v>
      </c>
      <c r="I1013" s="68">
        <f t="shared" si="421"/>
        <v>0</v>
      </c>
      <c r="J1013" s="68">
        <f t="shared" si="421"/>
        <v>0</v>
      </c>
      <c r="K1013" s="68">
        <f t="shared" si="421"/>
        <v>0</v>
      </c>
      <c r="L1013" s="68">
        <f t="shared" si="421"/>
        <v>0</v>
      </c>
    </row>
    <row r="1014" spans="1:12" ht="12.75" hidden="1" customHeight="1" x14ac:dyDescent="0.2">
      <c r="A1014" s="92" t="s">
        <v>33</v>
      </c>
      <c r="B1014" s="96" t="s">
        <v>47</v>
      </c>
      <c r="C1014" s="96"/>
      <c r="D1014" s="13" t="s">
        <v>30</v>
      </c>
      <c r="E1014" s="63">
        <f t="shared" ref="E1014:L1014" si="422">E1016+E1018+E1020</f>
        <v>0</v>
      </c>
      <c r="F1014" s="63">
        <f t="shared" si="422"/>
        <v>0</v>
      </c>
      <c r="G1014" s="63">
        <f t="shared" si="422"/>
        <v>0</v>
      </c>
      <c r="H1014" s="63">
        <f t="shared" si="422"/>
        <v>0</v>
      </c>
      <c r="I1014" s="63">
        <f t="shared" si="422"/>
        <v>0</v>
      </c>
      <c r="J1014" s="63">
        <f t="shared" si="422"/>
        <v>0</v>
      </c>
      <c r="K1014" s="63">
        <f t="shared" si="422"/>
        <v>0</v>
      </c>
      <c r="L1014" s="63">
        <f t="shared" si="422"/>
        <v>0</v>
      </c>
    </row>
    <row r="1015" spans="1:12" hidden="1" x14ac:dyDescent="0.2">
      <c r="A1015" s="92"/>
      <c r="B1015" s="96"/>
      <c r="C1015" s="96"/>
      <c r="D1015" s="13" t="s">
        <v>31</v>
      </c>
      <c r="E1015" s="63">
        <f t="shared" ref="E1015:L1015" si="423">E1017+E1019+E1021</f>
        <v>0</v>
      </c>
      <c r="F1015" s="63">
        <f t="shared" si="423"/>
        <v>0</v>
      </c>
      <c r="G1015" s="63">
        <f t="shared" si="423"/>
        <v>0</v>
      </c>
      <c r="H1015" s="63">
        <f t="shared" si="423"/>
        <v>0</v>
      </c>
      <c r="I1015" s="63">
        <f t="shared" si="423"/>
        <v>0</v>
      </c>
      <c r="J1015" s="63">
        <f t="shared" si="423"/>
        <v>0</v>
      </c>
      <c r="K1015" s="63">
        <f t="shared" si="423"/>
        <v>0</v>
      </c>
      <c r="L1015" s="63">
        <f t="shared" si="423"/>
        <v>0</v>
      </c>
    </row>
    <row r="1016" spans="1:12" ht="12.75" hidden="1" customHeight="1" x14ac:dyDescent="0.2">
      <c r="A1016" s="92"/>
      <c r="B1016" s="106" t="s">
        <v>48</v>
      </c>
      <c r="C1016" s="97"/>
      <c r="D1016" s="13" t="s">
        <v>30</v>
      </c>
      <c r="E1016" s="61"/>
      <c r="F1016" s="61"/>
      <c r="G1016" s="61"/>
      <c r="H1016" s="62">
        <f t="shared" ref="H1016:H1021" si="424">F1016+G1016</f>
        <v>0</v>
      </c>
      <c r="I1016" s="61"/>
      <c r="J1016" s="61"/>
      <c r="K1016" s="61"/>
      <c r="L1016" s="61"/>
    </row>
    <row r="1017" spans="1:12" hidden="1" x14ac:dyDescent="0.2">
      <c r="A1017" s="92"/>
      <c r="B1017" s="106"/>
      <c r="C1017" s="98"/>
      <c r="D1017" s="13" t="s">
        <v>31</v>
      </c>
      <c r="E1017" s="62"/>
      <c r="F1017" s="62"/>
      <c r="G1017" s="62"/>
      <c r="H1017" s="62">
        <f t="shared" si="424"/>
        <v>0</v>
      </c>
      <c r="I1017" s="62"/>
      <c r="J1017" s="62"/>
      <c r="K1017" s="62"/>
      <c r="L1017" s="62"/>
    </row>
    <row r="1018" spans="1:12" ht="12.75" hidden="1" customHeight="1" x14ac:dyDescent="0.2">
      <c r="A1018" s="92"/>
      <c r="B1018" s="106" t="s">
        <v>49</v>
      </c>
      <c r="C1018" s="97"/>
      <c r="D1018" s="13" t="s">
        <v>30</v>
      </c>
      <c r="E1018" s="62"/>
      <c r="F1018" s="62"/>
      <c r="G1018" s="62"/>
      <c r="H1018" s="62">
        <f t="shared" si="424"/>
        <v>0</v>
      </c>
      <c r="I1018" s="62"/>
      <c r="J1018" s="62"/>
      <c r="K1018" s="62"/>
      <c r="L1018" s="62"/>
    </row>
    <row r="1019" spans="1:12" hidden="1" x14ac:dyDescent="0.2">
      <c r="A1019" s="92"/>
      <c r="B1019" s="106"/>
      <c r="C1019" s="98"/>
      <c r="D1019" s="13" t="s">
        <v>31</v>
      </c>
      <c r="E1019" s="62"/>
      <c r="F1019" s="62"/>
      <c r="G1019" s="62"/>
      <c r="H1019" s="62">
        <f t="shared" si="424"/>
        <v>0</v>
      </c>
      <c r="I1019" s="62"/>
      <c r="J1019" s="62"/>
      <c r="K1019" s="62"/>
      <c r="L1019" s="62"/>
    </row>
    <row r="1020" spans="1:12" ht="12.75" hidden="1" customHeight="1" x14ac:dyDescent="0.2">
      <c r="A1020" s="92"/>
      <c r="B1020" s="106" t="s">
        <v>50</v>
      </c>
      <c r="C1020" s="97"/>
      <c r="D1020" s="13" t="s">
        <v>30</v>
      </c>
      <c r="E1020" s="62"/>
      <c r="F1020" s="62"/>
      <c r="G1020" s="62"/>
      <c r="H1020" s="62">
        <f t="shared" si="424"/>
        <v>0</v>
      </c>
      <c r="I1020" s="62"/>
      <c r="J1020" s="62"/>
      <c r="K1020" s="62"/>
      <c r="L1020" s="62"/>
    </row>
    <row r="1021" spans="1:12" hidden="1" x14ac:dyDescent="0.2">
      <c r="A1021" s="92"/>
      <c r="B1021" s="106"/>
      <c r="C1021" s="98"/>
      <c r="D1021" s="13" t="s">
        <v>31</v>
      </c>
      <c r="E1021" s="62"/>
      <c r="F1021" s="62"/>
      <c r="G1021" s="62"/>
      <c r="H1021" s="62">
        <f t="shared" si="424"/>
        <v>0</v>
      </c>
      <c r="I1021" s="62"/>
      <c r="J1021" s="62"/>
      <c r="K1021" s="62"/>
      <c r="L1021" s="62"/>
    </row>
    <row r="1022" spans="1:12" ht="12.75" hidden="1" customHeight="1" x14ac:dyDescent="0.2">
      <c r="A1022" s="92" t="s">
        <v>36</v>
      </c>
      <c r="B1022" s="92" t="s">
        <v>51</v>
      </c>
      <c r="C1022" s="92"/>
      <c r="D1022" s="13" t="s">
        <v>30</v>
      </c>
      <c r="E1022" s="63">
        <f t="shared" ref="E1022:L1022" si="425">E1024+E1026+E1028</f>
        <v>0</v>
      </c>
      <c r="F1022" s="63">
        <f t="shared" si="425"/>
        <v>0</v>
      </c>
      <c r="G1022" s="63">
        <f t="shared" si="425"/>
        <v>0</v>
      </c>
      <c r="H1022" s="63">
        <f t="shared" si="425"/>
        <v>0</v>
      </c>
      <c r="I1022" s="63">
        <f t="shared" si="425"/>
        <v>0</v>
      </c>
      <c r="J1022" s="63">
        <f t="shared" si="425"/>
        <v>0</v>
      </c>
      <c r="K1022" s="63">
        <f t="shared" si="425"/>
        <v>0</v>
      </c>
      <c r="L1022" s="63">
        <f t="shared" si="425"/>
        <v>0</v>
      </c>
    </row>
    <row r="1023" spans="1:12" hidden="1" x14ac:dyDescent="0.2">
      <c r="A1023" s="92"/>
      <c r="B1023" s="92"/>
      <c r="C1023" s="92"/>
      <c r="D1023" s="13" t="s">
        <v>31</v>
      </c>
      <c r="E1023" s="63">
        <f t="shared" ref="E1023:L1023" si="426">E1025+E1027+E1029</f>
        <v>0</v>
      </c>
      <c r="F1023" s="63">
        <f t="shared" si="426"/>
        <v>0</v>
      </c>
      <c r="G1023" s="63">
        <f t="shared" si="426"/>
        <v>0</v>
      </c>
      <c r="H1023" s="63">
        <f t="shared" si="426"/>
        <v>0</v>
      </c>
      <c r="I1023" s="63">
        <f t="shared" si="426"/>
        <v>0</v>
      </c>
      <c r="J1023" s="63">
        <f t="shared" si="426"/>
        <v>0</v>
      </c>
      <c r="K1023" s="63">
        <f t="shared" si="426"/>
        <v>0</v>
      </c>
      <c r="L1023" s="63">
        <f t="shared" si="426"/>
        <v>0</v>
      </c>
    </row>
    <row r="1024" spans="1:12" ht="12.75" hidden="1" customHeight="1" x14ac:dyDescent="0.2">
      <c r="A1024" s="92"/>
      <c r="B1024" s="105" t="s">
        <v>48</v>
      </c>
      <c r="C1024" s="97"/>
      <c r="D1024" s="13" t="s">
        <v>30</v>
      </c>
      <c r="E1024" s="61"/>
      <c r="F1024" s="61"/>
      <c r="G1024" s="61"/>
      <c r="H1024" s="62">
        <f t="shared" ref="H1024:H1030" si="427">F1024+G1024</f>
        <v>0</v>
      </c>
      <c r="I1024" s="61"/>
      <c r="J1024" s="61"/>
      <c r="K1024" s="61"/>
      <c r="L1024" s="61"/>
    </row>
    <row r="1025" spans="1:12" hidden="1" x14ac:dyDescent="0.2">
      <c r="A1025" s="92"/>
      <c r="B1025" s="105"/>
      <c r="C1025" s="98"/>
      <c r="D1025" s="13" t="s">
        <v>31</v>
      </c>
      <c r="E1025" s="62"/>
      <c r="F1025" s="62"/>
      <c r="G1025" s="62"/>
      <c r="H1025" s="62">
        <f t="shared" si="427"/>
        <v>0</v>
      </c>
      <c r="I1025" s="62"/>
      <c r="J1025" s="62"/>
      <c r="K1025" s="62"/>
      <c r="L1025" s="62"/>
    </row>
    <row r="1026" spans="1:12" ht="12.75" hidden="1" customHeight="1" x14ac:dyDescent="0.2">
      <c r="A1026" s="92"/>
      <c r="B1026" s="105" t="s">
        <v>49</v>
      </c>
      <c r="C1026" s="97"/>
      <c r="D1026" s="13" t="s">
        <v>30</v>
      </c>
      <c r="E1026" s="62"/>
      <c r="F1026" s="62"/>
      <c r="G1026" s="62"/>
      <c r="H1026" s="62">
        <f t="shared" si="427"/>
        <v>0</v>
      </c>
      <c r="I1026" s="62"/>
      <c r="J1026" s="62"/>
      <c r="K1026" s="62"/>
      <c r="L1026" s="62"/>
    </row>
    <row r="1027" spans="1:12" hidden="1" x14ac:dyDescent="0.2">
      <c r="A1027" s="92"/>
      <c r="B1027" s="105"/>
      <c r="C1027" s="98"/>
      <c r="D1027" s="13" t="s">
        <v>31</v>
      </c>
      <c r="E1027" s="62"/>
      <c r="F1027" s="62"/>
      <c r="G1027" s="62"/>
      <c r="H1027" s="62">
        <f t="shared" si="427"/>
        <v>0</v>
      </c>
      <c r="I1027" s="62"/>
      <c r="J1027" s="62"/>
      <c r="K1027" s="62"/>
      <c r="L1027" s="62"/>
    </row>
    <row r="1028" spans="1:12" ht="12.75" hidden="1" customHeight="1" x14ac:dyDescent="0.2">
      <c r="A1028" s="92"/>
      <c r="B1028" s="105" t="s">
        <v>50</v>
      </c>
      <c r="C1028" s="97"/>
      <c r="D1028" s="13" t="s">
        <v>30</v>
      </c>
      <c r="E1028" s="62"/>
      <c r="F1028" s="62"/>
      <c r="G1028" s="62"/>
      <c r="H1028" s="62">
        <f t="shared" si="427"/>
        <v>0</v>
      </c>
      <c r="I1028" s="62"/>
      <c r="J1028" s="62"/>
      <c r="K1028" s="62"/>
      <c r="L1028" s="62"/>
    </row>
    <row r="1029" spans="1:12" hidden="1" x14ac:dyDescent="0.2">
      <c r="A1029" s="92"/>
      <c r="B1029" s="105"/>
      <c r="C1029" s="98"/>
      <c r="D1029" s="13" t="s">
        <v>31</v>
      </c>
      <c r="E1029" s="62"/>
      <c r="F1029" s="62"/>
      <c r="G1029" s="62"/>
      <c r="H1029" s="62">
        <f t="shared" si="427"/>
        <v>0</v>
      </c>
      <c r="I1029" s="62"/>
      <c r="J1029" s="62"/>
      <c r="K1029" s="62"/>
      <c r="L1029" s="62"/>
    </row>
    <row r="1030" spans="1:12" ht="12.75" hidden="1" customHeight="1" x14ac:dyDescent="0.2">
      <c r="A1030" s="105" t="s">
        <v>39</v>
      </c>
      <c r="B1030" s="92" t="s">
        <v>52</v>
      </c>
      <c r="C1030" s="92"/>
      <c r="D1030" s="13" t="s">
        <v>30</v>
      </c>
      <c r="E1030" s="63">
        <f t="shared" ref="E1030:G1030" si="428">E1032+E1040+E1048+E1056+E1064</f>
        <v>0</v>
      </c>
      <c r="F1030" s="63">
        <f t="shared" si="428"/>
        <v>0</v>
      </c>
      <c r="G1030" s="63">
        <f t="shared" si="428"/>
        <v>0</v>
      </c>
      <c r="H1030" s="64">
        <f t="shared" si="427"/>
        <v>0</v>
      </c>
      <c r="I1030" s="63">
        <f t="shared" ref="I1030:L1030" si="429">I1032+I1040+I1048+I1056+I1064</f>
        <v>0</v>
      </c>
      <c r="J1030" s="63">
        <f t="shared" si="429"/>
        <v>0</v>
      </c>
      <c r="K1030" s="63">
        <f t="shared" si="429"/>
        <v>0</v>
      </c>
      <c r="L1030" s="63">
        <f t="shared" si="429"/>
        <v>0</v>
      </c>
    </row>
    <row r="1031" spans="1:12" hidden="1" x14ac:dyDescent="0.2">
      <c r="A1031" s="105"/>
      <c r="B1031" s="92"/>
      <c r="C1031" s="92"/>
      <c r="D1031" s="13" t="s">
        <v>31</v>
      </c>
      <c r="E1031" s="63">
        <f t="shared" ref="E1031:L1031" si="430">E1033+E1041+E1049+E1057+E1065</f>
        <v>0</v>
      </c>
      <c r="F1031" s="63">
        <f t="shared" si="430"/>
        <v>0</v>
      </c>
      <c r="G1031" s="63">
        <f t="shared" si="430"/>
        <v>0</v>
      </c>
      <c r="H1031" s="63">
        <f t="shared" si="430"/>
        <v>0</v>
      </c>
      <c r="I1031" s="63">
        <f t="shared" si="430"/>
        <v>0</v>
      </c>
      <c r="J1031" s="63">
        <f t="shared" si="430"/>
        <v>0</v>
      </c>
      <c r="K1031" s="63">
        <f t="shared" si="430"/>
        <v>0</v>
      </c>
      <c r="L1031" s="63">
        <f t="shared" si="430"/>
        <v>0</v>
      </c>
    </row>
    <row r="1032" spans="1:12" ht="12.75" hidden="1" customHeight="1" x14ac:dyDescent="0.2">
      <c r="A1032" s="117" t="s">
        <v>53</v>
      </c>
      <c r="B1032" s="91" t="s">
        <v>54</v>
      </c>
      <c r="C1032" s="91"/>
      <c r="D1032" s="13" t="s">
        <v>30</v>
      </c>
      <c r="E1032" s="63">
        <f t="shared" ref="E1032:L1032" si="431">E1034+E1036+E1038</f>
        <v>0</v>
      </c>
      <c r="F1032" s="63">
        <f t="shared" si="431"/>
        <v>0</v>
      </c>
      <c r="G1032" s="63">
        <f t="shared" si="431"/>
        <v>0</v>
      </c>
      <c r="H1032" s="63">
        <f t="shared" si="431"/>
        <v>0</v>
      </c>
      <c r="I1032" s="63">
        <f t="shared" si="431"/>
        <v>0</v>
      </c>
      <c r="J1032" s="63">
        <f t="shared" si="431"/>
        <v>0</v>
      </c>
      <c r="K1032" s="63">
        <f t="shared" si="431"/>
        <v>0</v>
      </c>
      <c r="L1032" s="63">
        <f t="shared" si="431"/>
        <v>0</v>
      </c>
    </row>
    <row r="1033" spans="1:12" hidden="1" x14ac:dyDescent="0.2">
      <c r="A1033" s="117"/>
      <c r="B1033" s="91"/>
      <c r="C1033" s="91"/>
      <c r="D1033" s="13" t="s">
        <v>31</v>
      </c>
      <c r="E1033" s="63">
        <f t="shared" ref="E1033:L1033" si="432">E1035+E1037+E1039</f>
        <v>0</v>
      </c>
      <c r="F1033" s="63">
        <f t="shared" si="432"/>
        <v>0</v>
      </c>
      <c r="G1033" s="63">
        <f t="shared" si="432"/>
        <v>0</v>
      </c>
      <c r="H1033" s="63">
        <f t="shared" si="432"/>
        <v>0</v>
      </c>
      <c r="I1033" s="63">
        <f t="shared" si="432"/>
        <v>0</v>
      </c>
      <c r="J1033" s="63">
        <f t="shared" si="432"/>
        <v>0</v>
      </c>
      <c r="K1033" s="63">
        <f t="shared" si="432"/>
        <v>0</v>
      </c>
      <c r="L1033" s="63">
        <f t="shared" si="432"/>
        <v>0</v>
      </c>
    </row>
    <row r="1034" spans="1:12" ht="12.75" hidden="1" customHeight="1" x14ac:dyDescent="0.2">
      <c r="A1034" s="117"/>
      <c r="B1034" s="105" t="s">
        <v>48</v>
      </c>
      <c r="C1034" s="97"/>
      <c r="D1034" s="13" t="s">
        <v>30</v>
      </c>
      <c r="E1034" s="61"/>
      <c r="F1034" s="61"/>
      <c r="G1034" s="61"/>
      <c r="H1034" s="62">
        <f t="shared" ref="H1034:H1039" si="433">F1034+G1034</f>
        <v>0</v>
      </c>
      <c r="I1034" s="61"/>
      <c r="J1034" s="61"/>
      <c r="K1034" s="61"/>
      <c r="L1034" s="61"/>
    </row>
    <row r="1035" spans="1:12" hidden="1" x14ac:dyDescent="0.2">
      <c r="A1035" s="117"/>
      <c r="B1035" s="105"/>
      <c r="C1035" s="98"/>
      <c r="D1035" s="13" t="s">
        <v>31</v>
      </c>
      <c r="E1035" s="62"/>
      <c r="F1035" s="62"/>
      <c r="G1035" s="62"/>
      <c r="H1035" s="62">
        <f t="shared" si="433"/>
        <v>0</v>
      </c>
      <c r="I1035" s="62"/>
      <c r="J1035" s="62"/>
      <c r="K1035" s="62"/>
      <c r="L1035" s="62"/>
    </row>
    <row r="1036" spans="1:12" ht="12.75" hidden="1" customHeight="1" x14ac:dyDescent="0.2">
      <c r="A1036" s="117"/>
      <c r="B1036" s="105" t="s">
        <v>49</v>
      </c>
      <c r="C1036" s="97"/>
      <c r="D1036" s="13" t="s">
        <v>30</v>
      </c>
      <c r="E1036" s="62"/>
      <c r="F1036" s="62"/>
      <c r="G1036" s="62"/>
      <c r="H1036" s="62">
        <f t="shared" si="433"/>
        <v>0</v>
      </c>
      <c r="I1036" s="62"/>
      <c r="J1036" s="62"/>
      <c r="K1036" s="62"/>
      <c r="L1036" s="62"/>
    </row>
    <row r="1037" spans="1:12" hidden="1" x14ac:dyDescent="0.2">
      <c r="A1037" s="117"/>
      <c r="B1037" s="105"/>
      <c r="C1037" s="98"/>
      <c r="D1037" s="13" t="s">
        <v>31</v>
      </c>
      <c r="E1037" s="62"/>
      <c r="F1037" s="62"/>
      <c r="G1037" s="62"/>
      <c r="H1037" s="62">
        <f t="shared" si="433"/>
        <v>0</v>
      </c>
      <c r="I1037" s="62"/>
      <c r="J1037" s="62"/>
      <c r="K1037" s="62"/>
      <c r="L1037" s="62"/>
    </row>
    <row r="1038" spans="1:12" ht="12.75" hidden="1" customHeight="1" x14ac:dyDescent="0.2">
      <c r="A1038" s="117"/>
      <c r="B1038" s="105" t="s">
        <v>50</v>
      </c>
      <c r="C1038" s="97"/>
      <c r="D1038" s="13" t="s">
        <v>30</v>
      </c>
      <c r="E1038" s="62"/>
      <c r="F1038" s="62"/>
      <c r="G1038" s="62"/>
      <c r="H1038" s="62">
        <f t="shared" si="433"/>
        <v>0</v>
      </c>
      <c r="I1038" s="62"/>
      <c r="J1038" s="62"/>
      <c r="K1038" s="62"/>
      <c r="L1038" s="62"/>
    </row>
    <row r="1039" spans="1:12" hidden="1" x14ac:dyDescent="0.2">
      <c r="A1039" s="117"/>
      <c r="B1039" s="105"/>
      <c r="C1039" s="98"/>
      <c r="D1039" s="13" t="s">
        <v>31</v>
      </c>
      <c r="E1039" s="62"/>
      <c r="F1039" s="62"/>
      <c r="G1039" s="62"/>
      <c r="H1039" s="62">
        <f t="shared" si="433"/>
        <v>0</v>
      </c>
      <c r="I1039" s="62"/>
      <c r="J1039" s="62"/>
      <c r="K1039" s="62"/>
      <c r="L1039" s="62"/>
    </row>
    <row r="1040" spans="1:12" ht="12.75" hidden="1" customHeight="1" x14ac:dyDescent="0.2">
      <c r="A1040" s="117" t="s">
        <v>55</v>
      </c>
      <c r="B1040" s="91" t="s">
        <v>56</v>
      </c>
      <c r="C1040" s="91"/>
      <c r="D1040" s="13" t="s">
        <v>30</v>
      </c>
      <c r="E1040" s="63">
        <f t="shared" ref="E1040:L1040" si="434">E1042+E1044+E1046</f>
        <v>0</v>
      </c>
      <c r="F1040" s="63">
        <f t="shared" si="434"/>
        <v>0</v>
      </c>
      <c r="G1040" s="63">
        <f t="shared" si="434"/>
        <v>0</v>
      </c>
      <c r="H1040" s="63">
        <f t="shared" si="434"/>
        <v>0</v>
      </c>
      <c r="I1040" s="63">
        <f t="shared" si="434"/>
        <v>0</v>
      </c>
      <c r="J1040" s="63">
        <f t="shared" si="434"/>
        <v>0</v>
      </c>
      <c r="K1040" s="63">
        <f t="shared" si="434"/>
        <v>0</v>
      </c>
      <c r="L1040" s="63">
        <f t="shared" si="434"/>
        <v>0</v>
      </c>
    </row>
    <row r="1041" spans="1:12" hidden="1" x14ac:dyDescent="0.2">
      <c r="A1041" s="117"/>
      <c r="B1041" s="91"/>
      <c r="C1041" s="91"/>
      <c r="D1041" s="13" t="s">
        <v>31</v>
      </c>
      <c r="E1041" s="63">
        <f t="shared" ref="E1041:L1041" si="435">E1043+E1045+E1047</f>
        <v>0</v>
      </c>
      <c r="F1041" s="63">
        <f t="shared" si="435"/>
        <v>0</v>
      </c>
      <c r="G1041" s="63">
        <f t="shared" si="435"/>
        <v>0</v>
      </c>
      <c r="H1041" s="63">
        <f t="shared" si="435"/>
        <v>0</v>
      </c>
      <c r="I1041" s="63">
        <f t="shared" si="435"/>
        <v>0</v>
      </c>
      <c r="J1041" s="63">
        <f t="shared" si="435"/>
        <v>0</v>
      </c>
      <c r="K1041" s="63">
        <f t="shared" si="435"/>
        <v>0</v>
      </c>
      <c r="L1041" s="63">
        <f t="shared" si="435"/>
        <v>0</v>
      </c>
    </row>
    <row r="1042" spans="1:12" ht="12.75" hidden="1" customHeight="1" x14ac:dyDescent="0.2">
      <c r="A1042" s="117"/>
      <c r="B1042" s="105" t="s">
        <v>48</v>
      </c>
      <c r="C1042" s="97"/>
      <c r="D1042" s="13" t="s">
        <v>30</v>
      </c>
      <c r="E1042" s="61"/>
      <c r="F1042" s="61"/>
      <c r="G1042" s="61"/>
      <c r="H1042" s="62">
        <f t="shared" ref="H1042:H1047" si="436">F1042+G1042</f>
        <v>0</v>
      </c>
      <c r="I1042" s="61"/>
      <c r="J1042" s="61"/>
      <c r="K1042" s="61"/>
      <c r="L1042" s="61"/>
    </row>
    <row r="1043" spans="1:12" hidden="1" x14ac:dyDescent="0.2">
      <c r="A1043" s="117"/>
      <c r="B1043" s="105"/>
      <c r="C1043" s="98"/>
      <c r="D1043" s="13" t="s">
        <v>31</v>
      </c>
      <c r="E1043" s="62"/>
      <c r="F1043" s="62"/>
      <c r="G1043" s="62"/>
      <c r="H1043" s="62">
        <f t="shared" si="436"/>
        <v>0</v>
      </c>
      <c r="I1043" s="62"/>
      <c r="J1043" s="62"/>
      <c r="K1043" s="62"/>
      <c r="L1043" s="62"/>
    </row>
    <row r="1044" spans="1:12" ht="12.75" hidden="1" customHeight="1" x14ac:dyDescent="0.2">
      <c r="A1044" s="117"/>
      <c r="B1044" s="105" t="s">
        <v>49</v>
      </c>
      <c r="C1044" s="97"/>
      <c r="D1044" s="13" t="s">
        <v>30</v>
      </c>
      <c r="E1044" s="62"/>
      <c r="F1044" s="62"/>
      <c r="G1044" s="62"/>
      <c r="H1044" s="62">
        <f t="shared" si="436"/>
        <v>0</v>
      </c>
      <c r="I1044" s="62"/>
      <c r="J1044" s="62"/>
      <c r="K1044" s="62"/>
      <c r="L1044" s="62"/>
    </row>
    <row r="1045" spans="1:12" hidden="1" x14ac:dyDescent="0.2">
      <c r="A1045" s="117"/>
      <c r="B1045" s="105"/>
      <c r="C1045" s="98"/>
      <c r="D1045" s="13" t="s">
        <v>31</v>
      </c>
      <c r="E1045" s="62"/>
      <c r="F1045" s="62"/>
      <c r="G1045" s="62"/>
      <c r="H1045" s="62">
        <f t="shared" si="436"/>
        <v>0</v>
      </c>
      <c r="I1045" s="62"/>
      <c r="J1045" s="62"/>
      <c r="K1045" s="62"/>
      <c r="L1045" s="62"/>
    </row>
    <row r="1046" spans="1:12" ht="12.75" hidden="1" customHeight="1" x14ac:dyDescent="0.2">
      <c r="A1046" s="117"/>
      <c r="B1046" s="105" t="s">
        <v>50</v>
      </c>
      <c r="C1046" s="97"/>
      <c r="D1046" s="13" t="s">
        <v>30</v>
      </c>
      <c r="E1046" s="62"/>
      <c r="F1046" s="62"/>
      <c r="G1046" s="62"/>
      <c r="H1046" s="62">
        <f t="shared" si="436"/>
        <v>0</v>
      </c>
      <c r="I1046" s="62"/>
      <c r="J1046" s="62"/>
      <c r="K1046" s="62"/>
      <c r="L1046" s="62"/>
    </row>
    <row r="1047" spans="1:12" hidden="1" x14ac:dyDescent="0.2">
      <c r="A1047" s="117"/>
      <c r="B1047" s="105"/>
      <c r="C1047" s="98"/>
      <c r="D1047" s="13" t="s">
        <v>31</v>
      </c>
      <c r="E1047" s="62"/>
      <c r="F1047" s="62"/>
      <c r="G1047" s="62"/>
      <c r="H1047" s="62">
        <f t="shared" si="436"/>
        <v>0</v>
      </c>
      <c r="I1047" s="62"/>
      <c r="J1047" s="62"/>
      <c r="K1047" s="62"/>
      <c r="L1047" s="62"/>
    </row>
    <row r="1048" spans="1:12" ht="12.75" hidden="1" customHeight="1" x14ac:dyDescent="0.2">
      <c r="A1048" s="117" t="s">
        <v>57</v>
      </c>
      <c r="B1048" s="91" t="s">
        <v>58</v>
      </c>
      <c r="C1048" s="91"/>
      <c r="D1048" s="13" t="s">
        <v>30</v>
      </c>
      <c r="E1048" s="63">
        <f t="shared" ref="E1048:L1048" si="437">E1050+E1052+E1054</f>
        <v>0</v>
      </c>
      <c r="F1048" s="63">
        <f t="shared" si="437"/>
        <v>0</v>
      </c>
      <c r="G1048" s="63">
        <f t="shared" si="437"/>
        <v>0</v>
      </c>
      <c r="H1048" s="63">
        <f t="shared" si="437"/>
        <v>0</v>
      </c>
      <c r="I1048" s="63">
        <f t="shared" si="437"/>
        <v>0</v>
      </c>
      <c r="J1048" s="63">
        <f t="shared" si="437"/>
        <v>0</v>
      </c>
      <c r="K1048" s="63">
        <f t="shared" si="437"/>
        <v>0</v>
      </c>
      <c r="L1048" s="63">
        <f t="shared" si="437"/>
        <v>0</v>
      </c>
    </row>
    <row r="1049" spans="1:12" hidden="1" x14ac:dyDescent="0.2">
      <c r="A1049" s="117"/>
      <c r="B1049" s="91"/>
      <c r="C1049" s="91"/>
      <c r="D1049" s="13" t="s">
        <v>31</v>
      </c>
      <c r="E1049" s="63">
        <f t="shared" ref="E1049:L1049" si="438">E1051+E1053+E1055</f>
        <v>0</v>
      </c>
      <c r="F1049" s="63">
        <f t="shared" si="438"/>
        <v>0</v>
      </c>
      <c r="G1049" s="63">
        <f t="shared" si="438"/>
        <v>0</v>
      </c>
      <c r="H1049" s="63">
        <f t="shared" si="438"/>
        <v>0</v>
      </c>
      <c r="I1049" s="63">
        <f t="shared" si="438"/>
        <v>0</v>
      </c>
      <c r="J1049" s="63">
        <f t="shared" si="438"/>
        <v>0</v>
      </c>
      <c r="K1049" s="63">
        <f t="shared" si="438"/>
        <v>0</v>
      </c>
      <c r="L1049" s="63">
        <f t="shared" si="438"/>
        <v>0</v>
      </c>
    </row>
    <row r="1050" spans="1:12" ht="12.75" hidden="1" customHeight="1" x14ac:dyDescent="0.2">
      <c r="A1050" s="117"/>
      <c r="B1050" s="105" t="s">
        <v>48</v>
      </c>
      <c r="C1050" s="97"/>
      <c r="D1050" s="13" t="s">
        <v>30</v>
      </c>
      <c r="E1050" s="61"/>
      <c r="F1050" s="61"/>
      <c r="G1050" s="61"/>
      <c r="H1050" s="62">
        <f t="shared" ref="H1050:H1055" si="439">F1050+G1050</f>
        <v>0</v>
      </c>
      <c r="I1050" s="61"/>
      <c r="J1050" s="61"/>
      <c r="K1050" s="61"/>
      <c r="L1050" s="61"/>
    </row>
    <row r="1051" spans="1:12" hidden="1" x14ac:dyDescent="0.2">
      <c r="A1051" s="117"/>
      <c r="B1051" s="105"/>
      <c r="C1051" s="98"/>
      <c r="D1051" s="13" t="s">
        <v>31</v>
      </c>
      <c r="E1051" s="62"/>
      <c r="F1051" s="62"/>
      <c r="G1051" s="62"/>
      <c r="H1051" s="62">
        <f t="shared" si="439"/>
        <v>0</v>
      </c>
      <c r="I1051" s="62"/>
      <c r="J1051" s="62"/>
      <c r="K1051" s="62"/>
      <c r="L1051" s="62"/>
    </row>
    <row r="1052" spans="1:12" ht="12.75" hidden="1" customHeight="1" x14ac:dyDescent="0.2">
      <c r="A1052" s="117"/>
      <c r="B1052" s="105" t="s">
        <v>49</v>
      </c>
      <c r="C1052" s="97"/>
      <c r="D1052" s="13" t="s">
        <v>30</v>
      </c>
      <c r="E1052" s="62"/>
      <c r="F1052" s="62"/>
      <c r="G1052" s="62"/>
      <c r="H1052" s="62">
        <f t="shared" si="439"/>
        <v>0</v>
      </c>
      <c r="I1052" s="62"/>
      <c r="J1052" s="62"/>
      <c r="K1052" s="62"/>
      <c r="L1052" s="62"/>
    </row>
    <row r="1053" spans="1:12" hidden="1" x14ac:dyDescent="0.2">
      <c r="A1053" s="117"/>
      <c r="B1053" s="105"/>
      <c r="C1053" s="98"/>
      <c r="D1053" s="13" t="s">
        <v>31</v>
      </c>
      <c r="E1053" s="62"/>
      <c r="F1053" s="62"/>
      <c r="G1053" s="62"/>
      <c r="H1053" s="62">
        <f t="shared" si="439"/>
        <v>0</v>
      </c>
      <c r="I1053" s="62"/>
      <c r="J1053" s="62"/>
      <c r="K1053" s="62"/>
      <c r="L1053" s="62"/>
    </row>
    <row r="1054" spans="1:12" ht="12.75" hidden="1" customHeight="1" x14ac:dyDescent="0.2">
      <c r="A1054" s="117"/>
      <c r="B1054" s="105" t="s">
        <v>50</v>
      </c>
      <c r="C1054" s="97"/>
      <c r="D1054" s="13" t="s">
        <v>30</v>
      </c>
      <c r="E1054" s="62"/>
      <c r="F1054" s="62"/>
      <c r="G1054" s="62"/>
      <c r="H1054" s="62">
        <f t="shared" si="439"/>
        <v>0</v>
      </c>
      <c r="I1054" s="62"/>
      <c r="J1054" s="62"/>
      <c r="K1054" s="62"/>
      <c r="L1054" s="62"/>
    </row>
    <row r="1055" spans="1:12" hidden="1" x14ac:dyDescent="0.2">
      <c r="A1055" s="117"/>
      <c r="B1055" s="105"/>
      <c r="C1055" s="98"/>
      <c r="D1055" s="13" t="s">
        <v>31</v>
      </c>
      <c r="E1055" s="62"/>
      <c r="F1055" s="62"/>
      <c r="G1055" s="62"/>
      <c r="H1055" s="62">
        <f t="shared" si="439"/>
        <v>0</v>
      </c>
      <c r="I1055" s="62"/>
      <c r="J1055" s="62"/>
      <c r="K1055" s="62"/>
      <c r="L1055" s="62"/>
    </row>
    <row r="1056" spans="1:12" ht="12.75" hidden="1" customHeight="1" x14ac:dyDescent="0.2">
      <c r="A1056" s="117" t="s">
        <v>59</v>
      </c>
      <c r="B1056" s="91" t="s">
        <v>60</v>
      </c>
      <c r="C1056" s="91"/>
      <c r="D1056" s="13" t="s">
        <v>30</v>
      </c>
      <c r="E1056" s="63">
        <f t="shared" ref="E1056:L1056" si="440">E1058+E1060+E1062</f>
        <v>0</v>
      </c>
      <c r="F1056" s="63">
        <f t="shared" si="440"/>
        <v>0</v>
      </c>
      <c r="G1056" s="63">
        <f t="shared" si="440"/>
        <v>0</v>
      </c>
      <c r="H1056" s="63">
        <f t="shared" si="440"/>
        <v>0</v>
      </c>
      <c r="I1056" s="63">
        <f t="shared" si="440"/>
        <v>0</v>
      </c>
      <c r="J1056" s="63">
        <f t="shared" si="440"/>
        <v>0</v>
      </c>
      <c r="K1056" s="63">
        <f t="shared" si="440"/>
        <v>0</v>
      </c>
      <c r="L1056" s="63">
        <f t="shared" si="440"/>
        <v>0</v>
      </c>
    </row>
    <row r="1057" spans="1:12" hidden="1" x14ac:dyDescent="0.2">
      <c r="A1057" s="117"/>
      <c r="B1057" s="91"/>
      <c r="C1057" s="91"/>
      <c r="D1057" s="13" t="s">
        <v>31</v>
      </c>
      <c r="E1057" s="63">
        <f t="shared" ref="E1057:L1057" si="441">E1059+E1061+E1063</f>
        <v>0</v>
      </c>
      <c r="F1057" s="63">
        <f t="shared" si="441"/>
        <v>0</v>
      </c>
      <c r="G1057" s="63">
        <f t="shared" si="441"/>
        <v>0</v>
      </c>
      <c r="H1057" s="63">
        <f t="shared" si="441"/>
        <v>0</v>
      </c>
      <c r="I1057" s="63">
        <f t="shared" si="441"/>
        <v>0</v>
      </c>
      <c r="J1057" s="63">
        <f t="shared" si="441"/>
        <v>0</v>
      </c>
      <c r="K1057" s="63">
        <f t="shared" si="441"/>
        <v>0</v>
      </c>
      <c r="L1057" s="63">
        <f t="shared" si="441"/>
        <v>0</v>
      </c>
    </row>
    <row r="1058" spans="1:12" ht="12.75" hidden="1" customHeight="1" x14ac:dyDescent="0.2">
      <c r="A1058" s="117"/>
      <c r="B1058" s="105" t="s">
        <v>48</v>
      </c>
      <c r="C1058" s="97"/>
      <c r="D1058" s="13" t="s">
        <v>30</v>
      </c>
      <c r="E1058" s="61"/>
      <c r="F1058" s="61"/>
      <c r="G1058" s="61"/>
      <c r="H1058" s="62">
        <f t="shared" ref="H1058:H1063" si="442">F1058+G1058</f>
        <v>0</v>
      </c>
      <c r="I1058" s="61"/>
      <c r="J1058" s="61"/>
      <c r="K1058" s="61"/>
      <c r="L1058" s="61"/>
    </row>
    <row r="1059" spans="1:12" hidden="1" x14ac:dyDescent="0.2">
      <c r="A1059" s="117"/>
      <c r="B1059" s="105"/>
      <c r="C1059" s="98"/>
      <c r="D1059" s="13" t="s">
        <v>31</v>
      </c>
      <c r="E1059" s="62"/>
      <c r="F1059" s="62"/>
      <c r="G1059" s="62"/>
      <c r="H1059" s="62">
        <f t="shared" si="442"/>
        <v>0</v>
      </c>
      <c r="I1059" s="62"/>
      <c r="J1059" s="62"/>
      <c r="K1059" s="62"/>
      <c r="L1059" s="62"/>
    </row>
    <row r="1060" spans="1:12" ht="12.75" hidden="1" customHeight="1" x14ac:dyDescent="0.2">
      <c r="A1060" s="117"/>
      <c r="B1060" s="105" t="s">
        <v>49</v>
      </c>
      <c r="C1060" s="97"/>
      <c r="D1060" s="13" t="s">
        <v>30</v>
      </c>
      <c r="E1060" s="62"/>
      <c r="F1060" s="62"/>
      <c r="G1060" s="62"/>
      <c r="H1060" s="62">
        <f t="shared" si="442"/>
        <v>0</v>
      </c>
      <c r="I1060" s="62"/>
      <c r="J1060" s="62"/>
      <c r="K1060" s="62"/>
      <c r="L1060" s="62"/>
    </row>
    <row r="1061" spans="1:12" hidden="1" x14ac:dyDescent="0.2">
      <c r="A1061" s="117"/>
      <c r="B1061" s="105"/>
      <c r="C1061" s="98"/>
      <c r="D1061" s="13" t="s">
        <v>31</v>
      </c>
      <c r="E1061" s="62"/>
      <c r="F1061" s="62"/>
      <c r="G1061" s="62"/>
      <c r="H1061" s="62">
        <f t="shared" si="442"/>
        <v>0</v>
      </c>
      <c r="I1061" s="62"/>
      <c r="J1061" s="62"/>
      <c r="K1061" s="62"/>
      <c r="L1061" s="62"/>
    </row>
    <row r="1062" spans="1:12" ht="12.75" hidden="1" customHeight="1" x14ac:dyDescent="0.2">
      <c r="A1062" s="117"/>
      <c r="B1062" s="105" t="s">
        <v>50</v>
      </c>
      <c r="C1062" s="97"/>
      <c r="D1062" s="13" t="s">
        <v>30</v>
      </c>
      <c r="E1062" s="62"/>
      <c r="F1062" s="62"/>
      <c r="G1062" s="62"/>
      <c r="H1062" s="62">
        <f t="shared" si="442"/>
        <v>0</v>
      </c>
      <c r="I1062" s="62"/>
      <c r="J1062" s="62"/>
      <c r="K1062" s="62"/>
      <c r="L1062" s="62"/>
    </row>
    <row r="1063" spans="1:12" hidden="1" x14ac:dyDescent="0.2">
      <c r="A1063" s="117"/>
      <c r="B1063" s="105"/>
      <c r="C1063" s="98"/>
      <c r="D1063" s="13" t="s">
        <v>31</v>
      </c>
      <c r="E1063" s="62"/>
      <c r="F1063" s="62"/>
      <c r="G1063" s="62"/>
      <c r="H1063" s="62">
        <f t="shared" si="442"/>
        <v>0</v>
      </c>
      <c r="I1063" s="62"/>
      <c r="J1063" s="62"/>
      <c r="K1063" s="62"/>
      <c r="L1063" s="62"/>
    </row>
    <row r="1064" spans="1:12" ht="12.75" hidden="1" customHeight="1" x14ac:dyDescent="0.2">
      <c r="A1064" s="117" t="s">
        <v>61</v>
      </c>
      <c r="B1064" s="91" t="s">
        <v>62</v>
      </c>
      <c r="C1064" s="91"/>
      <c r="D1064" s="13" t="s">
        <v>30</v>
      </c>
      <c r="E1064" s="63">
        <f t="shared" ref="E1064:L1064" si="443">E1066+E1068+E1070</f>
        <v>0</v>
      </c>
      <c r="F1064" s="63">
        <f t="shared" si="443"/>
        <v>0</v>
      </c>
      <c r="G1064" s="63">
        <f t="shared" si="443"/>
        <v>0</v>
      </c>
      <c r="H1064" s="63">
        <f t="shared" si="443"/>
        <v>0</v>
      </c>
      <c r="I1064" s="63">
        <f t="shared" si="443"/>
        <v>0</v>
      </c>
      <c r="J1064" s="63">
        <f t="shared" si="443"/>
        <v>0</v>
      </c>
      <c r="K1064" s="63">
        <f t="shared" si="443"/>
        <v>0</v>
      </c>
      <c r="L1064" s="63">
        <f t="shared" si="443"/>
        <v>0</v>
      </c>
    </row>
    <row r="1065" spans="1:12" hidden="1" x14ac:dyDescent="0.2">
      <c r="A1065" s="117"/>
      <c r="B1065" s="91"/>
      <c r="C1065" s="91"/>
      <c r="D1065" s="13" t="s">
        <v>31</v>
      </c>
      <c r="E1065" s="63">
        <f t="shared" ref="E1065:L1065" si="444">E1067+E1069+E1071</f>
        <v>0</v>
      </c>
      <c r="F1065" s="63">
        <f t="shared" si="444"/>
        <v>0</v>
      </c>
      <c r="G1065" s="63">
        <f t="shared" si="444"/>
        <v>0</v>
      </c>
      <c r="H1065" s="63">
        <f t="shared" si="444"/>
        <v>0</v>
      </c>
      <c r="I1065" s="63">
        <f t="shared" si="444"/>
        <v>0</v>
      </c>
      <c r="J1065" s="63">
        <f t="shared" si="444"/>
        <v>0</v>
      </c>
      <c r="K1065" s="63">
        <f t="shared" si="444"/>
        <v>0</v>
      </c>
      <c r="L1065" s="63">
        <f t="shared" si="444"/>
        <v>0</v>
      </c>
    </row>
    <row r="1066" spans="1:12" ht="12.75" hidden="1" customHeight="1" x14ac:dyDescent="0.2">
      <c r="A1066" s="117"/>
      <c r="B1066" s="105" t="s">
        <v>48</v>
      </c>
      <c r="C1066" s="97"/>
      <c r="D1066" s="13" t="s">
        <v>30</v>
      </c>
      <c r="E1066" s="61"/>
      <c r="F1066" s="61"/>
      <c r="G1066" s="61"/>
      <c r="H1066" s="62">
        <f t="shared" ref="H1066:H1071" si="445">F1066+G1066</f>
        <v>0</v>
      </c>
      <c r="I1066" s="61"/>
      <c r="J1066" s="61"/>
      <c r="K1066" s="61"/>
      <c r="L1066" s="61"/>
    </row>
    <row r="1067" spans="1:12" hidden="1" x14ac:dyDescent="0.2">
      <c r="A1067" s="117"/>
      <c r="B1067" s="105"/>
      <c r="C1067" s="98"/>
      <c r="D1067" s="13" t="s">
        <v>31</v>
      </c>
      <c r="E1067" s="62"/>
      <c r="F1067" s="62"/>
      <c r="G1067" s="62"/>
      <c r="H1067" s="62">
        <f t="shared" si="445"/>
        <v>0</v>
      </c>
      <c r="I1067" s="62"/>
      <c r="J1067" s="62"/>
      <c r="K1067" s="62"/>
      <c r="L1067" s="62"/>
    </row>
    <row r="1068" spans="1:12" ht="12.75" hidden="1" customHeight="1" x14ac:dyDescent="0.2">
      <c r="A1068" s="117"/>
      <c r="B1068" s="105" t="s">
        <v>49</v>
      </c>
      <c r="C1068" s="97"/>
      <c r="D1068" s="13" t="s">
        <v>30</v>
      </c>
      <c r="E1068" s="62"/>
      <c r="F1068" s="62"/>
      <c r="G1068" s="62"/>
      <c r="H1068" s="62">
        <f t="shared" si="445"/>
        <v>0</v>
      </c>
      <c r="I1068" s="62"/>
      <c r="J1068" s="62"/>
      <c r="K1068" s="62"/>
      <c r="L1068" s="62"/>
    </row>
    <row r="1069" spans="1:12" hidden="1" x14ac:dyDescent="0.2">
      <c r="A1069" s="117"/>
      <c r="B1069" s="105"/>
      <c r="C1069" s="98"/>
      <c r="D1069" s="13" t="s">
        <v>31</v>
      </c>
      <c r="E1069" s="62"/>
      <c r="F1069" s="62"/>
      <c r="G1069" s="62"/>
      <c r="H1069" s="62">
        <f t="shared" si="445"/>
        <v>0</v>
      </c>
      <c r="I1069" s="62"/>
      <c r="J1069" s="62"/>
      <c r="K1069" s="62"/>
      <c r="L1069" s="62"/>
    </row>
    <row r="1070" spans="1:12" ht="12.75" hidden="1" customHeight="1" x14ac:dyDescent="0.2">
      <c r="A1070" s="117"/>
      <c r="B1070" s="105" t="s">
        <v>50</v>
      </c>
      <c r="C1070" s="97"/>
      <c r="D1070" s="13" t="s">
        <v>30</v>
      </c>
      <c r="E1070" s="62"/>
      <c r="F1070" s="62"/>
      <c r="G1070" s="62"/>
      <c r="H1070" s="62">
        <f t="shared" si="445"/>
        <v>0</v>
      </c>
      <c r="I1070" s="62"/>
      <c r="J1070" s="62"/>
      <c r="K1070" s="62"/>
      <c r="L1070" s="62"/>
    </row>
    <row r="1071" spans="1:12" hidden="1" x14ac:dyDescent="0.2">
      <c r="A1071" s="117"/>
      <c r="B1071" s="105"/>
      <c r="C1071" s="98"/>
      <c r="D1071" s="13" t="s">
        <v>31</v>
      </c>
      <c r="E1071" s="62"/>
      <c r="F1071" s="62"/>
      <c r="G1071" s="62"/>
      <c r="H1071" s="62">
        <f t="shared" si="445"/>
        <v>0</v>
      </c>
      <c r="I1071" s="62"/>
      <c r="J1071" s="62"/>
      <c r="K1071" s="62"/>
      <c r="L1071" s="62"/>
    </row>
    <row r="1072" spans="1:12" ht="12.75" hidden="1" customHeight="1" x14ac:dyDescent="0.2">
      <c r="A1072" s="118" t="s">
        <v>109</v>
      </c>
      <c r="B1072" s="95" t="s">
        <v>105</v>
      </c>
      <c r="C1072" s="95"/>
      <c r="D1072" s="25" t="s">
        <v>30</v>
      </c>
      <c r="E1072" s="68">
        <f t="shared" ref="E1072:L1072" si="446">E1074+E1082+E1090</f>
        <v>0</v>
      </c>
      <c r="F1072" s="68">
        <f t="shared" si="446"/>
        <v>0</v>
      </c>
      <c r="G1072" s="68">
        <f t="shared" si="446"/>
        <v>0</v>
      </c>
      <c r="H1072" s="68">
        <f t="shared" si="446"/>
        <v>0</v>
      </c>
      <c r="I1072" s="68">
        <f t="shared" si="446"/>
        <v>0</v>
      </c>
      <c r="J1072" s="68">
        <f t="shared" si="446"/>
        <v>0</v>
      </c>
      <c r="K1072" s="68">
        <f t="shared" si="446"/>
        <v>0</v>
      </c>
      <c r="L1072" s="68">
        <f t="shared" si="446"/>
        <v>0</v>
      </c>
    </row>
    <row r="1073" spans="1:12" hidden="1" x14ac:dyDescent="0.2">
      <c r="A1073" s="118"/>
      <c r="B1073" s="95"/>
      <c r="C1073" s="95"/>
      <c r="D1073" s="25" t="s">
        <v>31</v>
      </c>
      <c r="E1073" s="68">
        <f t="shared" ref="E1073:L1073" si="447">E1075+E1083+E1091</f>
        <v>0</v>
      </c>
      <c r="F1073" s="68">
        <f t="shared" si="447"/>
        <v>0</v>
      </c>
      <c r="G1073" s="68">
        <f t="shared" si="447"/>
        <v>0</v>
      </c>
      <c r="H1073" s="68">
        <f t="shared" si="447"/>
        <v>0</v>
      </c>
      <c r="I1073" s="68">
        <f t="shared" si="447"/>
        <v>0</v>
      </c>
      <c r="J1073" s="68">
        <f t="shared" si="447"/>
        <v>0</v>
      </c>
      <c r="K1073" s="68">
        <f t="shared" si="447"/>
        <v>0</v>
      </c>
      <c r="L1073" s="68">
        <f t="shared" si="447"/>
        <v>0</v>
      </c>
    </row>
    <row r="1074" spans="1:12" ht="12.75" hidden="1" customHeight="1" x14ac:dyDescent="0.2">
      <c r="A1074" s="92" t="s">
        <v>33</v>
      </c>
      <c r="B1074" s="96" t="s">
        <v>47</v>
      </c>
      <c r="C1074" s="96"/>
      <c r="D1074" s="13" t="s">
        <v>30</v>
      </c>
      <c r="E1074" s="63">
        <f t="shared" ref="E1074:L1074" si="448">E1076+E1078+E1080</f>
        <v>0</v>
      </c>
      <c r="F1074" s="63">
        <f t="shared" si="448"/>
        <v>0</v>
      </c>
      <c r="G1074" s="63">
        <f t="shared" si="448"/>
        <v>0</v>
      </c>
      <c r="H1074" s="63">
        <f t="shared" si="448"/>
        <v>0</v>
      </c>
      <c r="I1074" s="63">
        <f t="shared" si="448"/>
        <v>0</v>
      </c>
      <c r="J1074" s="63">
        <f t="shared" si="448"/>
        <v>0</v>
      </c>
      <c r="K1074" s="63">
        <f t="shared" si="448"/>
        <v>0</v>
      </c>
      <c r="L1074" s="63">
        <f t="shared" si="448"/>
        <v>0</v>
      </c>
    </row>
    <row r="1075" spans="1:12" hidden="1" x14ac:dyDescent="0.2">
      <c r="A1075" s="92"/>
      <c r="B1075" s="96"/>
      <c r="C1075" s="96"/>
      <c r="D1075" s="13" t="s">
        <v>31</v>
      </c>
      <c r="E1075" s="63">
        <f t="shared" ref="E1075:L1075" si="449">E1077+E1079+E1081</f>
        <v>0</v>
      </c>
      <c r="F1075" s="63">
        <f t="shared" si="449"/>
        <v>0</v>
      </c>
      <c r="G1075" s="63">
        <f t="shared" si="449"/>
        <v>0</v>
      </c>
      <c r="H1075" s="63">
        <f t="shared" si="449"/>
        <v>0</v>
      </c>
      <c r="I1075" s="63">
        <f t="shared" si="449"/>
        <v>0</v>
      </c>
      <c r="J1075" s="63">
        <f t="shared" si="449"/>
        <v>0</v>
      </c>
      <c r="K1075" s="63">
        <f t="shared" si="449"/>
        <v>0</v>
      </c>
      <c r="L1075" s="63">
        <f t="shared" si="449"/>
        <v>0</v>
      </c>
    </row>
    <row r="1076" spans="1:12" ht="12.75" hidden="1" customHeight="1" x14ac:dyDescent="0.2">
      <c r="A1076" s="92"/>
      <c r="B1076" s="106" t="s">
        <v>48</v>
      </c>
      <c r="C1076" s="97"/>
      <c r="D1076" s="13" t="s">
        <v>30</v>
      </c>
      <c r="E1076" s="61"/>
      <c r="F1076" s="61"/>
      <c r="G1076" s="61"/>
      <c r="H1076" s="62">
        <f t="shared" ref="H1076:H1081" si="450">F1076+G1076</f>
        <v>0</v>
      </c>
      <c r="I1076" s="61"/>
      <c r="J1076" s="61"/>
      <c r="K1076" s="61"/>
      <c r="L1076" s="61"/>
    </row>
    <row r="1077" spans="1:12" hidden="1" x14ac:dyDescent="0.2">
      <c r="A1077" s="92"/>
      <c r="B1077" s="106"/>
      <c r="C1077" s="98"/>
      <c r="D1077" s="13" t="s">
        <v>31</v>
      </c>
      <c r="E1077" s="62"/>
      <c r="F1077" s="62"/>
      <c r="G1077" s="62"/>
      <c r="H1077" s="62">
        <f t="shared" si="450"/>
        <v>0</v>
      </c>
      <c r="I1077" s="62"/>
      <c r="J1077" s="62"/>
      <c r="K1077" s="62"/>
      <c r="L1077" s="62"/>
    </row>
    <row r="1078" spans="1:12" ht="12.75" hidden="1" customHeight="1" x14ac:dyDescent="0.2">
      <c r="A1078" s="92"/>
      <c r="B1078" s="106" t="s">
        <v>49</v>
      </c>
      <c r="C1078" s="97"/>
      <c r="D1078" s="13" t="s">
        <v>30</v>
      </c>
      <c r="E1078" s="62"/>
      <c r="F1078" s="62"/>
      <c r="G1078" s="62"/>
      <c r="H1078" s="62">
        <f t="shared" si="450"/>
        <v>0</v>
      </c>
      <c r="I1078" s="62"/>
      <c r="J1078" s="62"/>
      <c r="K1078" s="62"/>
      <c r="L1078" s="62"/>
    </row>
    <row r="1079" spans="1:12" hidden="1" x14ac:dyDescent="0.2">
      <c r="A1079" s="92"/>
      <c r="B1079" s="106"/>
      <c r="C1079" s="98"/>
      <c r="D1079" s="13" t="s">
        <v>31</v>
      </c>
      <c r="E1079" s="62"/>
      <c r="F1079" s="62"/>
      <c r="G1079" s="62"/>
      <c r="H1079" s="62">
        <f t="shared" si="450"/>
        <v>0</v>
      </c>
      <c r="I1079" s="62"/>
      <c r="J1079" s="62"/>
      <c r="K1079" s="62"/>
      <c r="L1079" s="62"/>
    </row>
    <row r="1080" spans="1:12" ht="12.75" hidden="1" customHeight="1" x14ac:dyDescent="0.2">
      <c r="A1080" s="92"/>
      <c r="B1080" s="106" t="s">
        <v>50</v>
      </c>
      <c r="C1080" s="97"/>
      <c r="D1080" s="13" t="s">
        <v>30</v>
      </c>
      <c r="E1080" s="62"/>
      <c r="F1080" s="62"/>
      <c r="G1080" s="62"/>
      <c r="H1080" s="62">
        <f t="shared" si="450"/>
        <v>0</v>
      </c>
      <c r="I1080" s="62"/>
      <c r="J1080" s="62"/>
      <c r="K1080" s="62"/>
      <c r="L1080" s="62"/>
    </row>
    <row r="1081" spans="1:12" hidden="1" x14ac:dyDescent="0.2">
      <c r="A1081" s="92"/>
      <c r="B1081" s="106"/>
      <c r="C1081" s="98"/>
      <c r="D1081" s="13" t="s">
        <v>31</v>
      </c>
      <c r="E1081" s="62"/>
      <c r="F1081" s="62"/>
      <c r="G1081" s="62"/>
      <c r="H1081" s="62">
        <f t="shared" si="450"/>
        <v>0</v>
      </c>
      <c r="I1081" s="62"/>
      <c r="J1081" s="62"/>
      <c r="K1081" s="62"/>
      <c r="L1081" s="62"/>
    </row>
    <row r="1082" spans="1:12" ht="12.75" hidden="1" customHeight="1" x14ac:dyDescent="0.2">
      <c r="A1082" s="92" t="s">
        <v>36</v>
      </c>
      <c r="B1082" s="92" t="s">
        <v>51</v>
      </c>
      <c r="C1082" s="92"/>
      <c r="D1082" s="13" t="s">
        <v>30</v>
      </c>
      <c r="E1082" s="63">
        <f t="shared" ref="E1082:L1082" si="451">E1084+E1086+E1088</f>
        <v>0</v>
      </c>
      <c r="F1082" s="63">
        <f t="shared" si="451"/>
        <v>0</v>
      </c>
      <c r="G1082" s="63">
        <f t="shared" si="451"/>
        <v>0</v>
      </c>
      <c r="H1082" s="63">
        <f t="shared" si="451"/>
        <v>0</v>
      </c>
      <c r="I1082" s="63">
        <f t="shared" si="451"/>
        <v>0</v>
      </c>
      <c r="J1082" s="63">
        <f t="shared" si="451"/>
        <v>0</v>
      </c>
      <c r="K1082" s="63">
        <f t="shared" si="451"/>
        <v>0</v>
      </c>
      <c r="L1082" s="63">
        <f t="shared" si="451"/>
        <v>0</v>
      </c>
    </row>
    <row r="1083" spans="1:12" hidden="1" x14ac:dyDescent="0.2">
      <c r="A1083" s="92"/>
      <c r="B1083" s="92"/>
      <c r="C1083" s="92"/>
      <c r="D1083" s="13" t="s">
        <v>31</v>
      </c>
      <c r="E1083" s="63">
        <f t="shared" ref="E1083:L1083" si="452">E1085+E1087+E1089</f>
        <v>0</v>
      </c>
      <c r="F1083" s="63">
        <f t="shared" si="452"/>
        <v>0</v>
      </c>
      <c r="G1083" s="63">
        <f t="shared" si="452"/>
        <v>0</v>
      </c>
      <c r="H1083" s="63">
        <f t="shared" si="452"/>
        <v>0</v>
      </c>
      <c r="I1083" s="63">
        <f t="shared" si="452"/>
        <v>0</v>
      </c>
      <c r="J1083" s="63">
        <f t="shared" si="452"/>
        <v>0</v>
      </c>
      <c r="K1083" s="63">
        <f t="shared" si="452"/>
        <v>0</v>
      </c>
      <c r="L1083" s="63">
        <f t="shared" si="452"/>
        <v>0</v>
      </c>
    </row>
    <row r="1084" spans="1:12" ht="12.75" hidden="1" customHeight="1" x14ac:dyDescent="0.2">
      <c r="A1084" s="92"/>
      <c r="B1084" s="105" t="s">
        <v>48</v>
      </c>
      <c r="C1084" s="97"/>
      <c r="D1084" s="13" t="s">
        <v>30</v>
      </c>
      <c r="E1084" s="61"/>
      <c r="F1084" s="61"/>
      <c r="G1084" s="61"/>
      <c r="H1084" s="62">
        <f t="shared" ref="H1084:H1089" si="453">F1084+G1084</f>
        <v>0</v>
      </c>
      <c r="I1084" s="61"/>
      <c r="J1084" s="61"/>
      <c r="K1084" s="61"/>
      <c r="L1084" s="61"/>
    </row>
    <row r="1085" spans="1:12" hidden="1" x14ac:dyDescent="0.2">
      <c r="A1085" s="92"/>
      <c r="B1085" s="105"/>
      <c r="C1085" s="98"/>
      <c r="D1085" s="13" t="s">
        <v>31</v>
      </c>
      <c r="E1085" s="62"/>
      <c r="F1085" s="62"/>
      <c r="G1085" s="62"/>
      <c r="H1085" s="62">
        <f t="shared" si="453"/>
        <v>0</v>
      </c>
      <c r="I1085" s="62"/>
      <c r="J1085" s="62"/>
      <c r="K1085" s="62"/>
      <c r="L1085" s="62"/>
    </row>
    <row r="1086" spans="1:12" ht="12.75" hidden="1" customHeight="1" x14ac:dyDescent="0.2">
      <c r="A1086" s="92"/>
      <c r="B1086" s="105" t="s">
        <v>49</v>
      </c>
      <c r="C1086" s="97"/>
      <c r="D1086" s="13" t="s">
        <v>30</v>
      </c>
      <c r="E1086" s="62"/>
      <c r="F1086" s="62"/>
      <c r="G1086" s="62"/>
      <c r="H1086" s="62">
        <f t="shared" si="453"/>
        <v>0</v>
      </c>
      <c r="I1086" s="62"/>
      <c r="J1086" s="62"/>
      <c r="K1086" s="62"/>
      <c r="L1086" s="62"/>
    </row>
    <row r="1087" spans="1:12" hidden="1" x14ac:dyDescent="0.2">
      <c r="A1087" s="92"/>
      <c r="B1087" s="105"/>
      <c r="C1087" s="98"/>
      <c r="D1087" s="13" t="s">
        <v>31</v>
      </c>
      <c r="E1087" s="62"/>
      <c r="F1087" s="62"/>
      <c r="G1087" s="62"/>
      <c r="H1087" s="62">
        <f t="shared" si="453"/>
        <v>0</v>
      </c>
      <c r="I1087" s="62"/>
      <c r="J1087" s="62"/>
      <c r="K1087" s="62"/>
      <c r="L1087" s="62"/>
    </row>
    <row r="1088" spans="1:12" ht="12.75" hidden="1" customHeight="1" x14ac:dyDescent="0.2">
      <c r="A1088" s="92"/>
      <c r="B1088" s="105" t="s">
        <v>50</v>
      </c>
      <c r="C1088" s="97"/>
      <c r="D1088" s="13" t="s">
        <v>30</v>
      </c>
      <c r="E1088" s="62"/>
      <c r="F1088" s="62"/>
      <c r="G1088" s="62"/>
      <c r="H1088" s="62">
        <f t="shared" si="453"/>
        <v>0</v>
      </c>
      <c r="I1088" s="62"/>
      <c r="J1088" s="62"/>
      <c r="K1088" s="62"/>
      <c r="L1088" s="62"/>
    </row>
    <row r="1089" spans="1:12" hidden="1" x14ac:dyDescent="0.2">
      <c r="A1089" s="92"/>
      <c r="B1089" s="105"/>
      <c r="C1089" s="98"/>
      <c r="D1089" s="13" t="s">
        <v>31</v>
      </c>
      <c r="E1089" s="62"/>
      <c r="F1089" s="62"/>
      <c r="G1089" s="62"/>
      <c r="H1089" s="62">
        <f t="shared" si="453"/>
        <v>0</v>
      </c>
      <c r="I1089" s="62"/>
      <c r="J1089" s="62"/>
      <c r="K1089" s="62"/>
      <c r="L1089" s="62"/>
    </row>
    <row r="1090" spans="1:12" ht="12.75" hidden="1" customHeight="1" x14ac:dyDescent="0.2">
      <c r="A1090" s="105" t="s">
        <v>39</v>
      </c>
      <c r="B1090" s="92" t="s">
        <v>52</v>
      </c>
      <c r="C1090" s="92"/>
      <c r="D1090" s="13" t="s">
        <v>30</v>
      </c>
      <c r="E1090" s="63">
        <f t="shared" ref="E1090:L1090" si="454">E1092+E1100+E1108+E1116+E1124</f>
        <v>0</v>
      </c>
      <c r="F1090" s="63">
        <f t="shared" si="454"/>
        <v>0</v>
      </c>
      <c r="G1090" s="63">
        <f t="shared" si="454"/>
        <v>0</v>
      </c>
      <c r="H1090" s="63">
        <f t="shared" si="454"/>
        <v>0</v>
      </c>
      <c r="I1090" s="63">
        <f t="shared" si="454"/>
        <v>0</v>
      </c>
      <c r="J1090" s="63">
        <f t="shared" si="454"/>
        <v>0</v>
      </c>
      <c r="K1090" s="63">
        <f t="shared" si="454"/>
        <v>0</v>
      </c>
      <c r="L1090" s="63">
        <f t="shared" si="454"/>
        <v>0</v>
      </c>
    </row>
    <row r="1091" spans="1:12" hidden="1" x14ac:dyDescent="0.2">
      <c r="A1091" s="105"/>
      <c r="B1091" s="92"/>
      <c r="C1091" s="92"/>
      <c r="D1091" s="13" t="s">
        <v>31</v>
      </c>
      <c r="E1091" s="63">
        <f t="shared" ref="E1091:L1091" si="455">E1093+E1101+E1109+E1117+E1125</f>
        <v>0</v>
      </c>
      <c r="F1091" s="63">
        <f t="shared" si="455"/>
        <v>0</v>
      </c>
      <c r="G1091" s="63">
        <f t="shared" si="455"/>
        <v>0</v>
      </c>
      <c r="H1091" s="63">
        <f t="shared" si="455"/>
        <v>0</v>
      </c>
      <c r="I1091" s="63">
        <f t="shared" si="455"/>
        <v>0</v>
      </c>
      <c r="J1091" s="63">
        <f t="shared" si="455"/>
        <v>0</v>
      </c>
      <c r="K1091" s="63">
        <f t="shared" si="455"/>
        <v>0</v>
      </c>
      <c r="L1091" s="63">
        <f t="shared" si="455"/>
        <v>0</v>
      </c>
    </row>
    <row r="1092" spans="1:12" ht="12.75" hidden="1" customHeight="1" x14ac:dyDescent="0.2">
      <c r="A1092" s="117" t="s">
        <v>53</v>
      </c>
      <c r="B1092" s="91" t="s">
        <v>54</v>
      </c>
      <c r="C1092" s="91"/>
      <c r="D1092" s="13" t="s">
        <v>30</v>
      </c>
      <c r="E1092" s="63">
        <f t="shared" ref="E1092:L1092" si="456">E1094+E1096+E1098</f>
        <v>0</v>
      </c>
      <c r="F1092" s="63">
        <f t="shared" si="456"/>
        <v>0</v>
      </c>
      <c r="G1092" s="63">
        <f t="shared" si="456"/>
        <v>0</v>
      </c>
      <c r="H1092" s="63">
        <f t="shared" si="456"/>
        <v>0</v>
      </c>
      <c r="I1092" s="63">
        <f t="shared" si="456"/>
        <v>0</v>
      </c>
      <c r="J1092" s="63">
        <f t="shared" si="456"/>
        <v>0</v>
      </c>
      <c r="K1092" s="63">
        <f t="shared" si="456"/>
        <v>0</v>
      </c>
      <c r="L1092" s="63">
        <f t="shared" si="456"/>
        <v>0</v>
      </c>
    </row>
    <row r="1093" spans="1:12" hidden="1" x14ac:dyDescent="0.2">
      <c r="A1093" s="117"/>
      <c r="B1093" s="91"/>
      <c r="C1093" s="91"/>
      <c r="D1093" s="13" t="s">
        <v>31</v>
      </c>
      <c r="E1093" s="63">
        <f t="shared" ref="E1093:L1093" si="457">E1095+E1097+E1099</f>
        <v>0</v>
      </c>
      <c r="F1093" s="63">
        <f t="shared" si="457"/>
        <v>0</v>
      </c>
      <c r="G1093" s="63">
        <f t="shared" si="457"/>
        <v>0</v>
      </c>
      <c r="H1093" s="63">
        <f t="shared" si="457"/>
        <v>0</v>
      </c>
      <c r="I1093" s="63">
        <f t="shared" si="457"/>
        <v>0</v>
      </c>
      <c r="J1093" s="63">
        <f t="shared" si="457"/>
        <v>0</v>
      </c>
      <c r="K1093" s="63">
        <f t="shared" si="457"/>
        <v>0</v>
      </c>
      <c r="L1093" s="63">
        <f t="shared" si="457"/>
        <v>0</v>
      </c>
    </row>
    <row r="1094" spans="1:12" ht="12.75" hidden="1" customHeight="1" x14ac:dyDescent="0.2">
      <c r="A1094" s="117"/>
      <c r="B1094" s="105" t="s">
        <v>48</v>
      </c>
      <c r="C1094" s="97"/>
      <c r="D1094" s="13" t="s">
        <v>30</v>
      </c>
      <c r="E1094" s="61"/>
      <c r="F1094" s="61"/>
      <c r="G1094" s="61"/>
      <c r="H1094" s="62">
        <f t="shared" ref="H1094:H1099" si="458">F1094+G1094</f>
        <v>0</v>
      </c>
      <c r="I1094" s="61"/>
      <c r="J1094" s="61"/>
      <c r="K1094" s="61"/>
      <c r="L1094" s="61"/>
    </row>
    <row r="1095" spans="1:12" hidden="1" x14ac:dyDescent="0.2">
      <c r="A1095" s="117"/>
      <c r="B1095" s="105"/>
      <c r="C1095" s="98"/>
      <c r="D1095" s="13" t="s">
        <v>31</v>
      </c>
      <c r="E1095" s="62"/>
      <c r="F1095" s="62"/>
      <c r="G1095" s="62"/>
      <c r="H1095" s="62">
        <f t="shared" si="458"/>
        <v>0</v>
      </c>
      <c r="I1095" s="62"/>
      <c r="J1095" s="62"/>
      <c r="K1095" s="62"/>
      <c r="L1095" s="62"/>
    </row>
    <row r="1096" spans="1:12" ht="12.75" hidden="1" customHeight="1" x14ac:dyDescent="0.2">
      <c r="A1096" s="117"/>
      <c r="B1096" s="105" t="s">
        <v>49</v>
      </c>
      <c r="C1096" s="97"/>
      <c r="D1096" s="13" t="s">
        <v>30</v>
      </c>
      <c r="E1096" s="62"/>
      <c r="F1096" s="62"/>
      <c r="G1096" s="62"/>
      <c r="H1096" s="62">
        <f t="shared" si="458"/>
        <v>0</v>
      </c>
      <c r="I1096" s="62"/>
      <c r="J1096" s="62"/>
      <c r="K1096" s="62"/>
      <c r="L1096" s="62"/>
    </row>
    <row r="1097" spans="1:12" hidden="1" x14ac:dyDescent="0.2">
      <c r="A1097" s="117"/>
      <c r="B1097" s="105"/>
      <c r="C1097" s="98"/>
      <c r="D1097" s="13" t="s">
        <v>31</v>
      </c>
      <c r="E1097" s="62"/>
      <c r="F1097" s="62"/>
      <c r="G1097" s="62"/>
      <c r="H1097" s="62">
        <f t="shared" si="458"/>
        <v>0</v>
      </c>
      <c r="I1097" s="62"/>
      <c r="J1097" s="62"/>
      <c r="K1097" s="62"/>
      <c r="L1097" s="62"/>
    </row>
    <row r="1098" spans="1:12" ht="12.75" hidden="1" customHeight="1" x14ac:dyDescent="0.2">
      <c r="A1098" s="117"/>
      <c r="B1098" s="105" t="s">
        <v>50</v>
      </c>
      <c r="C1098" s="97"/>
      <c r="D1098" s="13" t="s">
        <v>30</v>
      </c>
      <c r="E1098" s="62"/>
      <c r="F1098" s="62"/>
      <c r="G1098" s="62"/>
      <c r="H1098" s="62">
        <f t="shared" si="458"/>
        <v>0</v>
      </c>
      <c r="I1098" s="62"/>
      <c r="J1098" s="62"/>
      <c r="K1098" s="62"/>
      <c r="L1098" s="62"/>
    </row>
    <row r="1099" spans="1:12" hidden="1" x14ac:dyDescent="0.2">
      <c r="A1099" s="117"/>
      <c r="B1099" s="105"/>
      <c r="C1099" s="98"/>
      <c r="D1099" s="13" t="s">
        <v>31</v>
      </c>
      <c r="E1099" s="62"/>
      <c r="F1099" s="62"/>
      <c r="G1099" s="62"/>
      <c r="H1099" s="62">
        <f t="shared" si="458"/>
        <v>0</v>
      </c>
      <c r="I1099" s="62"/>
      <c r="J1099" s="62"/>
      <c r="K1099" s="62"/>
      <c r="L1099" s="62"/>
    </row>
    <row r="1100" spans="1:12" ht="12.75" hidden="1" customHeight="1" x14ac:dyDescent="0.2">
      <c r="A1100" s="117" t="s">
        <v>55</v>
      </c>
      <c r="B1100" s="91" t="s">
        <v>56</v>
      </c>
      <c r="C1100" s="91"/>
      <c r="D1100" s="13" t="s">
        <v>30</v>
      </c>
      <c r="E1100" s="63">
        <f t="shared" ref="E1100:L1100" si="459">E1102+E1104+E1106</f>
        <v>0</v>
      </c>
      <c r="F1100" s="63">
        <f t="shared" si="459"/>
        <v>0</v>
      </c>
      <c r="G1100" s="63">
        <f t="shared" si="459"/>
        <v>0</v>
      </c>
      <c r="H1100" s="63">
        <f t="shared" si="459"/>
        <v>0</v>
      </c>
      <c r="I1100" s="63">
        <f t="shared" si="459"/>
        <v>0</v>
      </c>
      <c r="J1100" s="63">
        <f t="shared" si="459"/>
        <v>0</v>
      </c>
      <c r="K1100" s="63">
        <f t="shared" si="459"/>
        <v>0</v>
      </c>
      <c r="L1100" s="63">
        <f t="shared" si="459"/>
        <v>0</v>
      </c>
    </row>
    <row r="1101" spans="1:12" hidden="1" x14ac:dyDescent="0.2">
      <c r="A1101" s="117"/>
      <c r="B1101" s="91"/>
      <c r="C1101" s="91"/>
      <c r="D1101" s="13" t="s">
        <v>31</v>
      </c>
      <c r="E1101" s="63">
        <f t="shared" ref="E1101:L1101" si="460">E1103+E1105+E1107</f>
        <v>0</v>
      </c>
      <c r="F1101" s="63">
        <f t="shared" si="460"/>
        <v>0</v>
      </c>
      <c r="G1101" s="63">
        <f t="shared" si="460"/>
        <v>0</v>
      </c>
      <c r="H1101" s="63">
        <f t="shared" si="460"/>
        <v>0</v>
      </c>
      <c r="I1101" s="63">
        <f t="shared" si="460"/>
        <v>0</v>
      </c>
      <c r="J1101" s="63">
        <f t="shared" si="460"/>
        <v>0</v>
      </c>
      <c r="K1101" s="63">
        <f t="shared" si="460"/>
        <v>0</v>
      </c>
      <c r="L1101" s="63">
        <f t="shared" si="460"/>
        <v>0</v>
      </c>
    </row>
    <row r="1102" spans="1:12" ht="12.75" hidden="1" customHeight="1" x14ac:dyDescent="0.2">
      <c r="A1102" s="117"/>
      <c r="B1102" s="105" t="s">
        <v>48</v>
      </c>
      <c r="C1102" s="97"/>
      <c r="D1102" s="13" t="s">
        <v>30</v>
      </c>
      <c r="E1102" s="61"/>
      <c r="F1102" s="61"/>
      <c r="G1102" s="61"/>
      <c r="H1102" s="62">
        <f t="shared" ref="H1102:H1107" si="461">F1102+G1102</f>
        <v>0</v>
      </c>
      <c r="I1102" s="61"/>
      <c r="J1102" s="61"/>
      <c r="K1102" s="61"/>
      <c r="L1102" s="61"/>
    </row>
    <row r="1103" spans="1:12" hidden="1" x14ac:dyDescent="0.2">
      <c r="A1103" s="117"/>
      <c r="B1103" s="105"/>
      <c r="C1103" s="98"/>
      <c r="D1103" s="13" t="s">
        <v>31</v>
      </c>
      <c r="E1103" s="62"/>
      <c r="F1103" s="62"/>
      <c r="G1103" s="62"/>
      <c r="H1103" s="62">
        <f t="shared" si="461"/>
        <v>0</v>
      </c>
      <c r="I1103" s="62"/>
      <c r="J1103" s="62"/>
      <c r="K1103" s="62"/>
      <c r="L1103" s="62"/>
    </row>
    <row r="1104" spans="1:12" ht="12.75" hidden="1" customHeight="1" x14ac:dyDescent="0.2">
      <c r="A1104" s="117"/>
      <c r="B1104" s="105" t="s">
        <v>49</v>
      </c>
      <c r="C1104" s="97"/>
      <c r="D1104" s="13" t="s">
        <v>30</v>
      </c>
      <c r="E1104" s="62"/>
      <c r="F1104" s="62"/>
      <c r="G1104" s="62"/>
      <c r="H1104" s="62">
        <f t="shared" si="461"/>
        <v>0</v>
      </c>
      <c r="I1104" s="62"/>
      <c r="J1104" s="62"/>
      <c r="K1104" s="62"/>
      <c r="L1104" s="62"/>
    </row>
    <row r="1105" spans="1:12" hidden="1" x14ac:dyDescent="0.2">
      <c r="A1105" s="117"/>
      <c r="B1105" s="105"/>
      <c r="C1105" s="98"/>
      <c r="D1105" s="13" t="s">
        <v>31</v>
      </c>
      <c r="E1105" s="62"/>
      <c r="F1105" s="62"/>
      <c r="G1105" s="62"/>
      <c r="H1105" s="62">
        <f t="shared" si="461"/>
        <v>0</v>
      </c>
      <c r="I1105" s="62"/>
      <c r="J1105" s="62"/>
      <c r="K1105" s="62"/>
      <c r="L1105" s="62"/>
    </row>
    <row r="1106" spans="1:12" ht="12.75" hidden="1" customHeight="1" x14ac:dyDescent="0.2">
      <c r="A1106" s="117"/>
      <c r="B1106" s="105" t="s">
        <v>50</v>
      </c>
      <c r="C1106" s="97"/>
      <c r="D1106" s="13" t="s">
        <v>30</v>
      </c>
      <c r="E1106" s="62"/>
      <c r="F1106" s="62"/>
      <c r="G1106" s="62"/>
      <c r="H1106" s="62">
        <f t="shared" si="461"/>
        <v>0</v>
      </c>
      <c r="I1106" s="62"/>
      <c r="J1106" s="62"/>
      <c r="K1106" s="62"/>
      <c r="L1106" s="62"/>
    </row>
    <row r="1107" spans="1:12" hidden="1" x14ac:dyDescent="0.2">
      <c r="A1107" s="117"/>
      <c r="B1107" s="105"/>
      <c r="C1107" s="98"/>
      <c r="D1107" s="13" t="s">
        <v>31</v>
      </c>
      <c r="E1107" s="62"/>
      <c r="F1107" s="62"/>
      <c r="G1107" s="62"/>
      <c r="H1107" s="62">
        <f t="shared" si="461"/>
        <v>0</v>
      </c>
      <c r="I1107" s="62"/>
      <c r="J1107" s="62"/>
      <c r="K1107" s="62"/>
      <c r="L1107" s="62"/>
    </row>
    <row r="1108" spans="1:12" ht="12.75" hidden="1" customHeight="1" x14ac:dyDescent="0.2">
      <c r="A1108" s="117" t="s">
        <v>57</v>
      </c>
      <c r="B1108" s="91" t="s">
        <v>58</v>
      </c>
      <c r="C1108" s="91"/>
      <c r="D1108" s="13" t="s">
        <v>30</v>
      </c>
      <c r="E1108" s="63">
        <f t="shared" ref="E1108:L1108" si="462">E1110+E1112+E1114</f>
        <v>0</v>
      </c>
      <c r="F1108" s="63">
        <f t="shared" si="462"/>
        <v>0</v>
      </c>
      <c r="G1108" s="63">
        <f t="shared" si="462"/>
        <v>0</v>
      </c>
      <c r="H1108" s="63">
        <f t="shared" si="462"/>
        <v>0</v>
      </c>
      <c r="I1108" s="63">
        <f t="shared" si="462"/>
        <v>0</v>
      </c>
      <c r="J1108" s="63">
        <f t="shared" si="462"/>
        <v>0</v>
      </c>
      <c r="K1108" s="63">
        <f t="shared" si="462"/>
        <v>0</v>
      </c>
      <c r="L1108" s="63">
        <f t="shared" si="462"/>
        <v>0</v>
      </c>
    </row>
    <row r="1109" spans="1:12" hidden="1" x14ac:dyDescent="0.2">
      <c r="A1109" s="117"/>
      <c r="B1109" s="91"/>
      <c r="C1109" s="91"/>
      <c r="D1109" s="13" t="s">
        <v>31</v>
      </c>
      <c r="E1109" s="63">
        <f t="shared" ref="E1109:L1109" si="463">E1111+E1113+E1115</f>
        <v>0</v>
      </c>
      <c r="F1109" s="63">
        <f t="shared" si="463"/>
        <v>0</v>
      </c>
      <c r="G1109" s="63">
        <f t="shared" si="463"/>
        <v>0</v>
      </c>
      <c r="H1109" s="63">
        <f t="shared" si="463"/>
        <v>0</v>
      </c>
      <c r="I1109" s="63">
        <f t="shared" si="463"/>
        <v>0</v>
      </c>
      <c r="J1109" s="63">
        <f t="shared" si="463"/>
        <v>0</v>
      </c>
      <c r="K1109" s="63">
        <f t="shared" si="463"/>
        <v>0</v>
      </c>
      <c r="L1109" s="63">
        <f t="shared" si="463"/>
        <v>0</v>
      </c>
    </row>
    <row r="1110" spans="1:12" ht="12.75" hidden="1" customHeight="1" x14ac:dyDescent="0.2">
      <c r="A1110" s="117"/>
      <c r="B1110" s="105" t="s">
        <v>48</v>
      </c>
      <c r="C1110" s="97"/>
      <c r="D1110" s="13" t="s">
        <v>30</v>
      </c>
      <c r="E1110" s="61"/>
      <c r="F1110" s="61"/>
      <c r="G1110" s="61"/>
      <c r="H1110" s="62">
        <f t="shared" ref="H1110:H1115" si="464">F1110+G1110</f>
        <v>0</v>
      </c>
      <c r="I1110" s="61"/>
      <c r="J1110" s="61"/>
      <c r="K1110" s="61"/>
      <c r="L1110" s="61"/>
    </row>
    <row r="1111" spans="1:12" hidden="1" x14ac:dyDescent="0.2">
      <c r="A1111" s="117"/>
      <c r="B1111" s="105"/>
      <c r="C1111" s="98"/>
      <c r="D1111" s="13" t="s">
        <v>31</v>
      </c>
      <c r="E1111" s="62"/>
      <c r="F1111" s="62"/>
      <c r="G1111" s="62"/>
      <c r="H1111" s="62">
        <f t="shared" si="464"/>
        <v>0</v>
      </c>
      <c r="I1111" s="62"/>
      <c r="J1111" s="62"/>
      <c r="K1111" s="62"/>
      <c r="L1111" s="62"/>
    </row>
    <row r="1112" spans="1:12" ht="12.75" hidden="1" customHeight="1" x14ac:dyDescent="0.2">
      <c r="A1112" s="117"/>
      <c r="B1112" s="105" t="s">
        <v>49</v>
      </c>
      <c r="C1112" s="97"/>
      <c r="D1112" s="13" t="s">
        <v>30</v>
      </c>
      <c r="E1112" s="62"/>
      <c r="F1112" s="62"/>
      <c r="G1112" s="62"/>
      <c r="H1112" s="62">
        <f t="shared" si="464"/>
        <v>0</v>
      </c>
      <c r="I1112" s="62"/>
      <c r="J1112" s="62"/>
      <c r="K1112" s="62"/>
      <c r="L1112" s="62"/>
    </row>
    <row r="1113" spans="1:12" hidden="1" x14ac:dyDescent="0.2">
      <c r="A1113" s="117"/>
      <c r="B1113" s="105"/>
      <c r="C1113" s="98"/>
      <c r="D1113" s="13" t="s">
        <v>31</v>
      </c>
      <c r="E1113" s="62"/>
      <c r="F1113" s="62"/>
      <c r="G1113" s="62"/>
      <c r="H1113" s="62">
        <f t="shared" si="464"/>
        <v>0</v>
      </c>
      <c r="I1113" s="62"/>
      <c r="J1113" s="62"/>
      <c r="K1113" s="62"/>
      <c r="L1113" s="62"/>
    </row>
    <row r="1114" spans="1:12" ht="12.75" hidden="1" customHeight="1" x14ac:dyDescent="0.2">
      <c r="A1114" s="117"/>
      <c r="B1114" s="105" t="s">
        <v>50</v>
      </c>
      <c r="C1114" s="97"/>
      <c r="D1114" s="13" t="s">
        <v>30</v>
      </c>
      <c r="E1114" s="62"/>
      <c r="F1114" s="62"/>
      <c r="G1114" s="62"/>
      <c r="H1114" s="62">
        <f t="shared" si="464"/>
        <v>0</v>
      </c>
      <c r="I1114" s="62"/>
      <c r="J1114" s="62"/>
      <c r="K1114" s="62"/>
      <c r="L1114" s="62"/>
    </row>
    <row r="1115" spans="1:12" hidden="1" x14ac:dyDescent="0.2">
      <c r="A1115" s="117"/>
      <c r="B1115" s="105"/>
      <c r="C1115" s="98"/>
      <c r="D1115" s="13" t="s">
        <v>31</v>
      </c>
      <c r="E1115" s="62"/>
      <c r="F1115" s="62"/>
      <c r="G1115" s="62"/>
      <c r="H1115" s="62">
        <f t="shared" si="464"/>
        <v>0</v>
      </c>
      <c r="I1115" s="62"/>
      <c r="J1115" s="62"/>
      <c r="K1115" s="62"/>
      <c r="L1115" s="62"/>
    </row>
    <row r="1116" spans="1:12" ht="12.75" hidden="1" customHeight="1" x14ac:dyDescent="0.2">
      <c r="A1116" s="117" t="s">
        <v>59</v>
      </c>
      <c r="B1116" s="91" t="s">
        <v>60</v>
      </c>
      <c r="C1116" s="91"/>
      <c r="D1116" s="13" t="s">
        <v>30</v>
      </c>
      <c r="E1116" s="63">
        <f t="shared" ref="E1116:L1116" si="465">E1118+E1120+E1122</f>
        <v>0</v>
      </c>
      <c r="F1116" s="63">
        <f t="shared" si="465"/>
        <v>0</v>
      </c>
      <c r="G1116" s="63">
        <f t="shared" si="465"/>
        <v>0</v>
      </c>
      <c r="H1116" s="63">
        <f t="shared" si="465"/>
        <v>0</v>
      </c>
      <c r="I1116" s="63">
        <f t="shared" si="465"/>
        <v>0</v>
      </c>
      <c r="J1116" s="63">
        <f t="shared" si="465"/>
        <v>0</v>
      </c>
      <c r="K1116" s="63">
        <f t="shared" si="465"/>
        <v>0</v>
      </c>
      <c r="L1116" s="63">
        <f t="shared" si="465"/>
        <v>0</v>
      </c>
    </row>
    <row r="1117" spans="1:12" hidden="1" x14ac:dyDescent="0.2">
      <c r="A1117" s="117"/>
      <c r="B1117" s="91"/>
      <c r="C1117" s="91"/>
      <c r="D1117" s="13" t="s">
        <v>31</v>
      </c>
      <c r="E1117" s="63">
        <f t="shared" ref="E1117:L1117" si="466">E1119+E1121+E1123</f>
        <v>0</v>
      </c>
      <c r="F1117" s="63">
        <f t="shared" si="466"/>
        <v>0</v>
      </c>
      <c r="G1117" s="63">
        <f t="shared" si="466"/>
        <v>0</v>
      </c>
      <c r="H1117" s="63">
        <f t="shared" si="466"/>
        <v>0</v>
      </c>
      <c r="I1117" s="63">
        <f t="shared" si="466"/>
        <v>0</v>
      </c>
      <c r="J1117" s="63">
        <f t="shared" si="466"/>
        <v>0</v>
      </c>
      <c r="K1117" s="63">
        <f t="shared" si="466"/>
        <v>0</v>
      </c>
      <c r="L1117" s="63">
        <f t="shared" si="466"/>
        <v>0</v>
      </c>
    </row>
    <row r="1118" spans="1:12" ht="12.75" hidden="1" customHeight="1" x14ac:dyDescent="0.2">
      <c r="A1118" s="117"/>
      <c r="B1118" s="105" t="s">
        <v>48</v>
      </c>
      <c r="C1118" s="97"/>
      <c r="D1118" s="13" t="s">
        <v>30</v>
      </c>
      <c r="E1118" s="61"/>
      <c r="F1118" s="61"/>
      <c r="G1118" s="61"/>
      <c r="H1118" s="62">
        <f t="shared" ref="H1118:H1123" si="467">F1118+G1118</f>
        <v>0</v>
      </c>
      <c r="I1118" s="61"/>
      <c r="J1118" s="61"/>
      <c r="K1118" s="61"/>
      <c r="L1118" s="61"/>
    </row>
    <row r="1119" spans="1:12" hidden="1" x14ac:dyDescent="0.2">
      <c r="A1119" s="117"/>
      <c r="B1119" s="105"/>
      <c r="C1119" s="98"/>
      <c r="D1119" s="13" t="s">
        <v>31</v>
      </c>
      <c r="E1119" s="62"/>
      <c r="F1119" s="62"/>
      <c r="G1119" s="62"/>
      <c r="H1119" s="62">
        <f t="shared" si="467"/>
        <v>0</v>
      </c>
      <c r="I1119" s="62"/>
      <c r="J1119" s="62"/>
      <c r="K1119" s="62"/>
      <c r="L1119" s="62"/>
    </row>
    <row r="1120" spans="1:12" ht="12.75" hidden="1" customHeight="1" x14ac:dyDescent="0.2">
      <c r="A1120" s="117"/>
      <c r="B1120" s="105" t="s">
        <v>49</v>
      </c>
      <c r="C1120" s="97"/>
      <c r="D1120" s="13" t="s">
        <v>30</v>
      </c>
      <c r="E1120" s="62"/>
      <c r="F1120" s="62"/>
      <c r="G1120" s="62"/>
      <c r="H1120" s="62">
        <f t="shared" si="467"/>
        <v>0</v>
      </c>
      <c r="I1120" s="62"/>
      <c r="J1120" s="62"/>
      <c r="K1120" s="62"/>
      <c r="L1120" s="62"/>
    </row>
    <row r="1121" spans="1:12" hidden="1" x14ac:dyDescent="0.2">
      <c r="A1121" s="117"/>
      <c r="B1121" s="105"/>
      <c r="C1121" s="98"/>
      <c r="D1121" s="13" t="s">
        <v>31</v>
      </c>
      <c r="E1121" s="62"/>
      <c r="F1121" s="62"/>
      <c r="G1121" s="62"/>
      <c r="H1121" s="62">
        <f t="shared" si="467"/>
        <v>0</v>
      </c>
      <c r="I1121" s="62"/>
      <c r="J1121" s="62"/>
      <c r="K1121" s="62"/>
      <c r="L1121" s="62"/>
    </row>
    <row r="1122" spans="1:12" ht="12.75" hidden="1" customHeight="1" x14ac:dyDescent="0.2">
      <c r="A1122" s="117"/>
      <c r="B1122" s="105" t="s">
        <v>50</v>
      </c>
      <c r="C1122" s="97"/>
      <c r="D1122" s="13" t="s">
        <v>30</v>
      </c>
      <c r="E1122" s="62"/>
      <c r="F1122" s="62"/>
      <c r="G1122" s="62"/>
      <c r="H1122" s="62">
        <f t="shared" si="467"/>
        <v>0</v>
      </c>
      <c r="I1122" s="62"/>
      <c r="J1122" s="62"/>
      <c r="K1122" s="62"/>
      <c r="L1122" s="62"/>
    </row>
    <row r="1123" spans="1:12" hidden="1" x14ac:dyDescent="0.2">
      <c r="A1123" s="117"/>
      <c r="B1123" s="105"/>
      <c r="C1123" s="98"/>
      <c r="D1123" s="13" t="s">
        <v>31</v>
      </c>
      <c r="E1123" s="62"/>
      <c r="F1123" s="62"/>
      <c r="G1123" s="62"/>
      <c r="H1123" s="62">
        <f t="shared" si="467"/>
        <v>0</v>
      </c>
      <c r="I1123" s="62"/>
      <c r="J1123" s="62"/>
      <c r="K1123" s="62"/>
      <c r="L1123" s="62"/>
    </row>
    <row r="1124" spans="1:12" ht="12.75" hidden="1" customHeight="1" x14ac:dyDescent="0.2">
      <c r="A1124" s="117" t="s">
        <v>61</v>
      </c>
      <c r="B1124" s="91" t="s">
        <v>62</v>
      </c>
      <c r="C1124" s="91"/>
      <c r="D1124" s="13" t="s">
        <v>30</v>
      </c>
      <c r="E1124" s="63">
        <f t="shared" ref="E1124:L1124" si="468">E1126+E1128+E1130</f>
        <v>0</v>
      </c>
      <c r="F1124" s="63">
        <f t="shared" si="468"/>
        <v>0</v>
      </c>
      <c r="G1124" s="63">
        <f t="shared" si="468"/>
        <v>0</v>
      </c>
      <c r="H1124" s="63">
        <f t="shared" si="468"/>
        <v>0</v>
      </c>
      <c r="I1124" s="63">
        <f t="shared" si="468"/>
        <v>0</v>
      </c>
      <c r="J1124" s="63">
        <f t="shared" si="468"/>
        <v>0</v>
      </c>
      <c r="K1124" s="63">
        <f t="shared" si="468"/>
        <v>0</v>
      </c>
      <c r="L1124" s="63">
        <f t="shared" si="468"/>
        <v>0</v>
      </c>
    </row>
    <row r="1125" spans="1:12" hidden="1" x14ac:dyDescent="0.2">
      <c r="A1125" s="117"/>
      <c r="B1125" s="91"/>
      <c r="C1125" s="91"/>
      <c r="D1125" s="13" t="s">
        <v>31</v>
      </c>
      <c r="E1125" s="63">
        <f t="shared" ref="E1125:L1125" si="469">E1127+E1129+E1131</f>
        <v>0</v>
      </c>
      <c r="F1125" s="63">
        <f t="shared" si="469"/>
        <v>0</v>
      </c>
      <c r="G1125" s="63">
        <f t="shared" si="469"/>
        <v>0</v>
      </c>
      <c r="H1125" s="63">
        <f t="shared" si="469"/>
        <v>0</v>
      </c>
      <c r="I1125" s="63">
        <f t="shared" si="469"/>
        <v>0</v>
      </c>
      <c r="J1125" s="63">
        <f t="shared" si="469"/>
        <v>0</v>
      </c>
      <c r="K1125" s="63">
        <f t="shared" si="469"/>
        <v>0</v>
      </c>
      <c r="L1125" s="63">
        <f t="shared" si="469"/>
        <v>0</v>
      </c>
    </row>
    <row r="1126" spans="1:12" ht="12.75" hidden="1" customHeight="1" x14ac:dyDescent="0.2">
      <c r="A1126" s="117"/>
      <c r="B1126" s="105" t="s">
        <v>48</v>
      </c>
      <c r="C1126" s="97"/>
      <c r="D1126" s="13" t="s">
        <v>30</v>
      </c>
      <c r="E1126" s="61"/>
      <c r="F1126" s="61"/>
      <c r="G1126" s="61"/>
      <c r="H1126" s="62">
        <f t="shared" ref="H1126:H1131" si="470">F1126+G1126</f>
        <v>0</v>
      </c>
      <c r="I1126" s="61"/>
      <c r="J1126" s="61"/>
      <c r="K1126" s="61"/>
      <c r="L1126" s="61"/>
    </row>
    <row r="1127" spans="1:12" hidden="1" x14ac:dyDescent="0.2">
      <c r="A1127" s="117"/>
      <c r="B1127" s="105"/>
      <c r="C1127" s="98"/>
      <c r="D1127" s="13" t="s">
        <v>31</v>
      </c>
      <c r="E1127" s="62"/>
      <c r="F1127" s="62"/>
      <c r="G1127" s="62"/>
      <c r="H1127" s="62">
        <f t="shared" si="470"/>
        <v>0</v>
      </c>
      <c r="I1127" s="62"/>
      <c r="J1127" s="62"/>
      <c r="K1127" s="62"/>
      <c r="L1127" s="62"/>
    </row>
    <row r="1128" spans="1:12" ht="12.75" hidden="1" customHeight="1" x14ac:dyDescent="0.2">
      <c r="A1128" s="117"/>
      <c r="B1128" s="105" t="s">
        <v>49</v>
      </c>
      <c r="C1128" s="97"/>
      <c r="D1128" s="13" t="s">
        <v>30</v>
      </c>
      <c r="E1128" s="62"/>
      <c r="F1128" s="62"/>
      <c r="G1128" s="62"/>
      <c r="H1128" s="62">
        <f t="shared" si="470"/>
        <v>0</v>
      </c>
      <c r="I1128" s="62"/>
      <c r="J1128" s="62"/>
      <c r="K1128" s="62"/>
      <c r="L1128" s="62"/>
    </row>
    <row r="1129" spans="1:12" hidden="1" x14ac:dyDescent="0.2">
      <c r="A1129" s="117"/>
      <c r="B1129" s="105"/>
      <c r="C1129" s="98"/>
      <c r="D1129" s="13" t="s">
        <v>31</v>
      </c>
      <c r="E1129" s="62"/>
      <c r="F1129" s="62"/>
      <c r="G1129" s="62"/>
      <c r="H1129" s="62">
        <f t="shared" si="470"/>
        <v>0</v>
      </c>
      <c r="I1129" s="62"/>
      <c r="J1129" s="62"/>
      <c r="K1129" s="62"/>
      <c r="L1129" s="62"/>
    </row>
    <row r="1130" spans="1:12" ht="12.75" hidden="1" customHeight="1" x14ac:dyDescent="0.2">
      <c r="A1130" s="117"/>
      <c r="B1130" s="105" t="s">
        <v>50</v>
      </c>
      <c r="C1130" s="97"/>
      <c r="D1130" s="13" t="s">
        <v>30</v>
      </c>
      <c r="E1130" s="62"/>
      <c r="F1130" s="62"/>
      <c r="G1130" s="62"/>
      <c r="H1130" s="62">
        <f t="shared" si="470"/>
        <v>0</v>
      </c>
      <c r="I1130" s="62"/>
      <c r="J1130" s="62"/>
      <c r="K1130" s="62"/>
      <c r="L1130" s="62"/>
    </row>
    <row r="1131" spans="1:12" hidden="1" x14ac:dyDescent="0.2">
      <c r="A1131" s="117"/>
      <c r="B1131" s="105"/>
      <c r="C1131" s="98"/>
      <c r="D1131" s="13" t="s">
        <v>31</v>
      </c>
      <c r="E1131" s="62"/>
      <c r="F1131" s="62"/>
      <c r="G1131" s="62"/>
      <c r="H1131" s="62">
        <f t="shared" si="470"/>
        <v>0</v>
      </c>
      <c r="I1131" s="62"/>
      <c r="J1131" s="62"/>
      <c r="K1131" s="62"/>
      <c r="L1131" s="62"/>
    </row>
    <row r="1132" spans="1:12" ht="15" hidden="1" customHeight="1" x14ac:dyDescent="0.2">
      <c r="A1132" s="121">
        <v>6</v>
      </c>
      <c r="B1132" s="108" t="s">
        <v>110</v>
      </c>
      <c r="C1132" s="101" t="s">
        <v>111</v>
      </c>
      <c r="D1132" s="23" t="s">
        <v>30</v>
      </c>
      <c r="E1132" s="69">
        <f t="shared" ref="E1132:L1132" si="471">E1134+E1194</f>
        <v>0</v>
      </c>
      <c r="F1132" s="69">
        <f t="shared" si="471"/>
        <v>0</v>
      </c>
      <c r="G1132" s="69">
        <f t="shared" si="471"/>
        <v>0</v>
      </c>
      <c r="H1132" s="69">
        <f t="shared" si="471"/>
        <v>0</v>
      </c>
      <c r="I1132" s="69">
        <f t="shared" si="471"/>
        <v>0</v>
      </c>
      <c r="J1132" s="69">
        <f t="shared" si="471"/>
        <v>0</v>
      </c>
      <c r="K1132" s="69">
        <f t="shared" si="471"/>
        <v>0</v>
      </c>
      <c r="L1132" s="69">
        <f t="shared" si="471"/>
        <v>0</v>
      </c>
    </row>
    <row r="1133" spans="1:12" ht="15" hidden="1" x14ac:dyDescent="0.2">
      <c r="A1133" s="121"/>
      <c r="B1133" s="108"/>
      <c r="C1133" s="102"/>
      <c r="D1133" s="23" t="s">
        <v>31</v>
      </c>
      <c r="E1133" s="69">
        <f t="shared" ref="E1133:L1133" si="472">E1135+E1195</f>
        <v>0</v>
      </c>
      <c r="F1133" s="69">
        <f t="shared" si="472"/>
        <v>0</v>
      </c>
      <c r="G1133" s="69">
        <f t="shared" si="472"/>
        <v>0</v>
      </c>
      <c r="H1133" s="69">
        <f t="shared" si="472"/>
        <v>0</v>
      </c>
      <c r="I1133" s="69">
        <f t="shared" si="472"/>
        <v>0</v>
      </c>
      <c r="J1133" s="69">
        <f t="shared" si="472"/>
        <v>0</v>
      </c>
      <c r="K1133" s="69">
        <f t="shared" si="472"/>
        <v>0</v>
      </c>
      <c r="L1133" s="69">
        <f t="shared" si="472"/>
        <v>0</v>
      </c>
    </row>
    <row r="1134" spans="1:12" ht="12.75" hidden="1" customHeight="1" x14ac:dyDescent="0.2">
      <c r="A1134" s="118" t="s">
        <v>112</v>
      </c>
      <c r="B1134" s="95" t="s">
        <v>105</v>
      </c>
      <c r="C1134" s="95"/>
      <c r="D1134" s="25" t="s">
        <v>30</v>
      </c>
      <c r="E1134" s="68">
        <f t="shared" ref="E1134:L1134" si="473">E1136+E1144+E1152</f>
        <v>0</v>
      </c>
      <c r="F1134" s="68">
        <f t="shared" si="473"/>
        <v>0</v>
      </c>
      <c r="G1134" s="68">
        <f t="shared" si="473"/>
        <v>0</v>
      </c>
      <c r="H1134" s="68">
        <f t="shared" si="473"/>
        <v>0</v>
      </c>
      <c r="I1134" s="68">
        <f t="shared" si="473"/>
        <v>0</v>
      </c>
      <c r="J1134" s="68">
        <f t="shared" si="473"/>
        <v>0</v>
      </c>
      <c r="K1134" s="68">
        <f t="shared" si="473"/>
        <v>0</v>
      </c>
      <c r="L1134" s="68">
        <f t="shared" si="473"/>
        <v>0</v>
      </c>
    </row>
    <row r="1135" spans="1:12" hidden="1" x14ac:dyDescent="0.2">
      <c r="A1135" s="118"/>
      <c r="B1135" s="95"/>
      <c r="C1135" s="95"/>
      <c r="D1135" s="25" t="s">
        <v>31</v>
      </c>
      <c r="E1135" s="68">
        <f t="shared" ref="E1135:L1135" si="474">E1137+E1145+E1153</f>
        <v>0</v>
      </c>
      <c r="F1135" s="68">
        <f t="shared" si="474"/>
        <v>0</v>
      </c>
      <c r="G1135" s="68">
        <f t="shared" si="474"/>
        <v>0</v>
      </c>
      <c r="H1135" s="68">
        <f t="shared" si="474"/>
        <v>0</v>
      </c>
      <c r="I1135" s="68">
        <f t="shared" si="474"/>
        <v>0</v>
      </c>
      <c r="J1135" s="68">
        <f t="shared" si="474"/>
        <v>0</v>
      </c>
      <c r="K1135" s="68">
        <f t="shared" si="474"/>
        <v>0</v>
      </c>
      <c r="L1135" s="68">
        <f t="shared" si="474"/>
        <v>0</v>
      </c>
    </row>
    <row r="1136" spans="1:12" ht="12.75" hidden="1" customHeight="1" x14ac:dyDescent="0.2">
      <c r="A1136" s="92" t="s">
        <v>33</v>
      </c>
      <c r="B1136" s="96" t="s">
        <v>47</v>
      </c>
      <c r="C1136" s="96"/>
      <c r="D1136" s="13" t="s">
        <v>30</v>
      </c>
      <c r="E1136" s="63">
        <f t="shared" ref="E1136:L1136" si="475">E1138+E1140+E1142</f>
        <v>0</v>
      </c>
      <c r="F1136" s="63">
        <f t="shared" si="475"/>
        <v>0</v>
      </c>
      <c r="G1136" s="63">
        <f t="shared" si="475"/>
        <v>0</v>
      </c>
      <c r="H1136" s="63">
        <f t="shared" si="475"/>
        <v>0</v>
      </c>
      <c r="I1136" s="63">
        <f t="shared" si="475"/>
        <v>0</v>
      </c>
      <c r="J1136" s="63">
        <f t="shared" si="475"/>
        <v>0</v>
      </c>
      <c r="K1136" s="63">
        <f t="shared" si="475"/>
        <v>0</v>
      </c>
      <c r="L1136" s="63">
        <f t="shared" si="475"/>
        <v>0</v>
      </c>
    </row>
    <row r="1137" spans="1:12" hidden="1" x14ac:dyDescent="0.2">
      <c r="A1137" s="92"/>
      <c r="B1137" s="96"/>
      <c r="C1137" s="96"/>
      <c r="D1137" s="13" t="s">
        <v>31</v>
      </c>
      <c r="E1137" s="63">
        <f t="shared" ref="E1137:L1137" si="476">E1139+E1141+E1143</f>
        <v>0</v>
      </c>
      <c r="F1137" s="63">
        <f t="shared" si="476"/>
        <v>0</v>
      </c>
      <c r="G1137" s="63">
        <f t="shared" si="476"/>
        <v>0</v>
      </c>
      <c r="H1137" s="63">
        <f t="shared" si="476"/>
        <v>0</v>
      </c>
      <c r="I1137" s="63">
        <f t="shared" si="476"/>
        <v>0</v>
      </c>
      <c r="J1137" s="63">
        <f t="shared" si="476"/>
        <v>0</v>
      </c>
      <c r="K1137" s="63">
        <f t="shared" si="476"/>
        <v>0</v>
      </c>
      <c r="L1137" s="63">
        <f t="shared" si="476"/>
        <v>0</v>
      </c>
    </row>
    <row r="1138" spans="1:12" ht="12.75" hidden="1" customHeight="1" x14ac:dyDescent="0.2">
      <c r="A1138" s="92"/>
      <c r="B1138" s="106" t="s">
        <v>48</v>
      </c>
      <c r="C1138" s="97"/>
      <c r="D1138" s="13" t="s">
        <v>30</v>
      </c>
      <c r="E1138" s="61"/>
      <c r="F1138" s="61"/>
      <c r="G1138" s="61"/>
      <c r="H1138" s="62">
        <f t="shared" ref="H1138:H1143" si="477">F1138+G1138</f>
        <v>0</v>
      </c>
      <c r="I1138" s="61"/>
      <c r="J1138" s="61"/>
      <c r="K1138" s="61"/>
      <c r="L1138" s="61"/>
    </row>
    <row r="1139" spans="1:12" hidden="1" x14ac:dyDescent="0.2">
      <c r="A1139" s="92"/>
      <c r="B1139" s="106"/>
      <c r="C1139" s="98"/>
      <c r="D1139" s="13" t="s">
        <v>31</v>
      </c>
      <c r="E1139" s="62"/>
      <c r="F1139" s="62"/>
      <c r="G1139" s="62"/>
      <c r="H1139" s="62">
        <f t="shared" si="477"/>
        <v>0</v>
      </c>
      <c r="I1139" s="62"/>
      <c r="J1139" s="62"/>
      <c r="K1139" s="62"/>
      <c r="L1139" s="62"/>
    </row>
    <row r="1140" spans="1:12" ht="12.75" hidden="1" customHeight="1" x14ac:dyDescent="0.2">
      <c r="A1140" s="92"/>
      <c r="B1140" s="106" t="s">
        <v>49</v>
      </c>
      <c r="C1140" s="97"/>
      <c r="D1140" s="13" t="s">
        <v>30</v>
      </c>
      <c r="E1140" s="62"/>
      <c r="F1140" s="62"/>
      <c r="G1140" s="62"/>
      <c r="H1140" s="62">
        <f t="shared" si="477"/>
        <v>0</v>
      </c>
      <c r="I1140" s="62"/>
      <c r="J1140" s="62"/>
      <c r="K1140" s="62"/>
      <c r="L1140" s="62"/>
    </row>
    <row r="1141" spans="1:12" hidden="1" x14ac:dyDescent="0.2">
      <c r="A1141" s="92"/>
      <c r="B1141" s="106"/>
      <c r="C1141" s="98"/>
      <c r="D1141" s="13" t="s">
        <v>31</v>
      </c>
      <c r="E1141" s="62"/>
      <c r="F1141" s="62"/>
      <c r="G1141" s="62"/>
      <c r="H1141" s="62">
        <f t="shared" si="477"/>
        <v>0</v>
      </c>
      <c r="I1141" s="62"/>
      <c r="J1141" s="62"/>
      <c r="K1141" s="62"/>
      <c r="L1141" s="62"/>
    </row>
    <row r="1142" spans="1:12" ht="12.75" hidden="1" customHeight="1" x14ac:dyDescent="0.2">
      <c r="A1142" s="92"/>
      <c r="B1142" s="106" t="s">
        <v>50</v>
      </c>
      <c r="C1142" s="97"/>
      <c r="D1142" s="13" t="s">
        <v>30</v>
      </c>
      <c r="E1142" s="62"/>
      <c r="F1142" s="62"/>
      <c r="G1142" s="62"/>
      <c r="H1142" s="62">
        <f t="shared" si="477"/>
        <v>0</v>
      </c>
      <c r="I1142" s="62"/>
      <c r="J1142" s="62"/>
      <c r="K1142" s="62"/>
      <c r="L1142" s="62"/>
    </row>
    <row r="1143" spans="1:12" hidden="1" x14ac:dyDescent="0.2">
      <c r="A1143" s="92"/>
      <c r="B1143" s="106"/>
      <c r="C1143" s="98"/>
      <c r="D1143" s="13" t="s">
        <v>31</v>
      </c>
      <c r="E1143" s="62"/>
      <c r="F1143" s="62"/>
      <c r="G1143" s="62"/>
      <c r="H1143" s="62">
        <f t="shared" si="477"/>
        <v>0</v>
      </c>
      <c r="I1143" s="62"/>
      <c r="J1143" s="62"/>
      <c r="K1143" s="62"/>
      <c r="L1143" s="62"/>
    </row>
    <row r="1144" spans="1:12" ht="12.75" hidden="1" customHeight="1" x14ac:dyDescent="0.2">
      <c r="A1144" s="92" t="s">
        <v>36</v>
      </c>
      <c r="B1144" s="92" t="s">
        <v>51</v>
      </c>
      <c r="C1144" s="92"/>
      <c r="D1144" s="13" t="s">
        <v>30</v>
      </c>
      <c r="E1144" s="63">
        <f t="shared" ref="E1144:L1144" si="478">E1146+E1148+E1150</f>
        <v>0</v>
      </c>
      <c r="F1144" s="63">
        <f t="shared" si="478"/>
        <v>0</v>
      </c>
      <c r="G1144" s="63">
        <f t="shared" si="478"/>
        <v>0</v>
      </c>
      <c r="H1144" s="63">
        <f t="shared" si="478"/>
        <v>0</v>
      </c>
      <c r="I1144" s="63">
        <f t="shared" si="478"/>
        <v>0</v>
      </c>
      <c r="J1144" s="63">
        <f t="shared" si="478"/>
        <v>0</v>
      </c>
      <c r="K1144" s="63">
        <f t="shared" si="478"/>
        <v>0</v>
      </c>
      <c r="L1144" s="63">
        <f t="shared" si="478"/>
        <v>0</v>
      </c>
    </row>
    <row r="1145" spans="1:12" hidden="1" x14ac:dyDescent="0.2">
      <c r="A1145" s="92"/>
      <c r="B1145" s="92"/>
      <c r="C1145" s="92"/>
      <c r="D1145" s="13" t="s">
        <v>31</v>
      </c>
      <c r="E1145" s="63">
        <f t="shared" ref="E1145:L1145" si="479">E1147+E1149+E1151</f>
        <v>0</v>
      </c>
      <c r="F1145" s="63">
        <f t="shared" si="479"/>
        <v>0</v>
      </c>
      <c r="G1145" s="63">
        <f t="shared" si="479"/>
        <v>0</v>
      </c>
      <c r="H1145" s="63">
        <f t="shared" si="479"/>
        <v>0</v>
      </c>
      <c r="I1145" s="63">
        <f t="shared" si="479"/>
        <v>0</v>
      </c>
      <c r="J1145" s="63">
        <f t="shared" si="479"/>
        <v>0</v>
      </c>
      <c r="K1145" s="63">
        <f t="shared" si="479"/>
        <v>0</v>
      </c>
      <c r="L1145" s="63">
        <f t="shared" si="479"/>
        <v>0</v>
      </c>
    </row>
    <row r="1146" spans="1:12" ht="12.75" hidden="1" customHeight="1" x14ac:dyDescent="0.2">
      <c r="A1146" s="92"/>
      <c r="B1146" s="105" t="s">
        <v>48</v>
      </c>
      <c r="C1146" s="97"/>
      <c r="D1146" s="13" t="s">
        <v>30</v>
      </c>
      <c r="E1146" s="61"/>
      <c r="F1146" s="61"/>
      <c r="G1146" s="61"/>
      <c r="H1146" s="62">
        <f t="shared" ref="H1146:H1151" si="480">F1146+G1146</f>
        <v>0</v>
      </c>
      <c r="I1146" s="61"/>
      <c r="J1146" s="61"/>
      <c r="K1146" s="61"/>
      <c r="L1146" s="61"/>
    </row>
    <row r="1147" spans="1:12" hidden="1" x14ac:dyDescent="0.2">
      <c r="A1147" s="92"/>
      <c r="B1147" s="105"/>
      <c r="C1147" s="98"/>
      <c r="D1147" s="13" t="s">
        <v>31</v>
      </c>
      <c r="E1147" s="62"/>
      <c r="F1147" s="62"/>
      <c r="G1147" s="62"/>
      <c r="H1147" s="62">
        <f t="shared" si="480"/>
        <v>0</v>
      </c>
      <c r="I1147" s="62"/>
      <c r="J1147" s="62"/>
      <c r="K1147" s="62"/>
      <c r="L1147" s="62"/>
    </row>
    <row r="1148" spans="1:12" ht="12.75" hidden="1" customHeight="1" x14ac:dyDescent="0.2">
      <c r="A1148" s="92"/>
      <c r="B1148" s="105" t="s">
        <v>49</v>
      </c>
      <c r="C1148" s="97"/>
      <c r="D1148" s="13" t="s">
        <v>30</v>
      </c>
      <c r="E1148" s="62"/>
      <c r="F1148" s="62"/>
      <c r="G1148" s="62"/>
      <c r="H1148" s="62">
        <f t="shared" si="480"/>
        <v>0</v>
      </c>
      <c r="I1148" s="62"/>
      <c r="J1148" s="62"/>
      <c r="K1148" s="62"/>
      <c r="L1148" s="62"/>
    </row>
    <row r="1149" spans="1:12" hidden="1" x14ac:dyDescent="0.2">
      <c r="A1149" s="92"/>
      <c r="B1149" s="105"/>
      <c r="C1149" s="98"/>
      <c r="D1149" s="13" t="s">
        <v>31</v>
      </c>
      <c r="E1149" s="62"/>
      <c r="F1149" s="62"/>
      <c r="G1149" s="62"/>
      <c r="H1149" s="62">
        <f t="shared" si="480"/>
        <v>0</v>
      </c>
      <c r="I1149" s="62"/>
      <c r="J1149" s="62"/>
      <c r="K1149" s="62"/>
      <c r="L1149" s="62"/>
    </row>
    <row r="1150" spans="1:12" ht="12.75" hidden="1" customHeight="1" x14ac:dyDescent="0.2">
      <c r="A1150" s="92"/>
      <c r="B1150" s="105" t="s">
        <v>50</v>
      </c>
      <c r="C1150" s="97"/>
      <c r="D1150" s="13" t="s">
        <v>30</v>
      </c>
      <c r="E1150" s="62"/>
      <c r="F1150" s="62"/>
      <c r="G1150" s="62"/>
      <c r="H1150" s="62">
        <f t="shared" si="480"/>
        <v>0</v>
      </c>
      <c r="I1150" s="62"/>
      <c r="J1150" s="62"/>
      <c r="K1150" s="62"/>
      <c r="L1150" s="62"/>
    </row>
    <row r="1151" spans="1:12" hidden="1" x14ac:dyDescent="0.2">
      <c r="A1151" s="92"/>
      <c r="B1151" s="105"/>
      <c r="C1151" s="98"/>
      <c r="D1151" s="13" t="s">
        <v>31</v>
      </c>
      <c r="E1151" s="62"/>
      <c r="F1151" s="62"/>
      <c r="G1151" s="62"/>
      <c r="H1151" s="62">
        <f t="shared" si="480"/>
        <v>0</v>
      </c>
      <c r="I1151" s="62"/>
      <c r="J1151" s="62"/>
      <c r="K1151" s="62"/>
      <c r="L1151" s="62"/>
    </row>
    <row r="1152" spans="1:12" ht="12.75" hidden="1" customHeight="1" x14ac:dyDescent="0.2">
      <c r="A1152" s="105" t="s">
        <v>39</v>
      </c>
      <c r="B1152" s="92" t="s">
        <v>52</v>
      </c>
      <c r="C1152" s="92"/>
      <c r="D1152" s="13" t="s">
        <v>30</v>
      </c>
      <c r="E1152" s="63">
        <f t="shared" ref="E1152:L1152" si="481">E1154+E1162+E1170+E1178+E1186</f>
        <v>0</v>
      </c>
      <c r="F1152" s="63">
        <f t="shared" si="481"/>
        <v>0</v>
      </c>
      <c r="G1152" s="63">
        <f t="shared" si="481"/>
        <v>0</v>
      </c>
      <c r="H1152" s="63">
        <f t="shared" si="481"/>
        <v>0</v>
      </c>
      <c r="I1152" s="63">
        <f t="shared" si="481"/>
        <v>0</v>
      </c>
      <c r="J1152" s="63">
        <f t="shared" si="481"/>
        <v>0</v>
      </c>
      <c r="K1152" s="63">
        <f t="shared" si="481"/>
        <v>0</v>
      </c>
      <c r="L1152" s="63">
        <f t="shared" si="481"/>
        <v>0</v>
      </c>
    </row>
    <row r="1153" spans="1:12" hidden="1" x14ac:dyDescent="0.2">
      <c r="A1153" s="105"/>
      <c r="B1153" s="92"/>
      <c r="C1153" s="92"/>
      <c r="D1153" s="13" t="s">
        <v>31</v>
      </c>
      <c r="E1153" s="63">
        <f t="shared" ref="E1153:L1153" si="482">E1155+E1163+E1171+E1179+E1187</f>
        <v>0</v>
      </c>
      <c r="F1153" s="63">
        <f t="shared" si="482"/>
        <v>0</v>
      </c>
      <c r="G1153" s="63">
        <f t="shared" si="482"/>
        <v>0</v>
      </c>
      <c r="H1153" s="63">
        <f t="shared" si="482"/>
        <v>0</v>
      </c>
      <c r="I1153" s="63">
        <f t="shared" si="482"/>
        <v>0</v>
      </c>
      <c r="J1153" s="63">
        <f t="shared" si="482"/>
        <v>0</v>
      </c>
      <c r="K1153" s="63">
        <f t="shared" si="482"/>
        <v>0</v>
      </c>
      <c r="L1153" s="63">
        <f t="shared" si="482"/>
        <v>0</v>
      </c>
    </row>
    <row r="1154" spans="1:12" ht="12.75" hidden="1" customHeight="1" x14ac:dyDescent="0.2">
      <c r="A1154" s="117" t="s">
        <v>53</v>
      </c>
      <c r="B1154" s="91" t="s">
        <v>54</v>
      </c>
      <c r="C1154" s="91"/>
      <c r="D1154" s="13" t="s">
        <v>30</v>
      </c>
      <c r="E1154" s="63">
        <f t="shared" ref="E1154:L1154" si="483">E1156+E1158+E1160</f>
        <v>0</v>
      </c>
      <c r="F1154" s="63">
        <f t="shared" si="483"/>
        <v>0</v>
      </c>
      <c r="G1154" s="63">
        <f t="shared" si="483"/>
        <v>0</v>
      </c>
      <c r="H1154" s="63">
        <f t="shared" si="483"/>
        <v>0</v>
      </c>
      <c r="I1154" s="63">
        <f t="shared" si="483"/>
        <v>0</v>
      </c>
      <c r="J1154" s="63">
        <f t="shared" si="483"/>
        <v>0</v>
      </c>
      <c r="K1154" s="63">
        <f t="shared" si="483"/>
        <v>0</v>
      </c>
      <c r="L1154" s="63">
        <f t="shared" si="483"/>
        <v>0</v>
      </c>
    </row>
    <row r="1155" spans="1:12" hidden="1" x14ac:dyDescent="0.2">
      <c r="A1155" s="117"/>
      <c r="B1155" s="91"/>
      <c r="C1155" s="91"/>
      <c r="D1155" s="13" t="s">
        <v>31</v>
      </c>
      <c r="E1155" s="63">
        <f t="shared" ref="E1155:L1155" si="484">E1157+E1159+E1161</f>
        <v>0</v>
      </c>
      <c r="F1155" s="63">
        <f t="shared" si="484"/>
        <v>0</v>
      </c>
      <c r="G1155" s="63">
        <f t="shared" si="484"/>
        <v>0</v>
      </c>
      <c r="H1155" s="63">
        <f t="shared" si="484"/>
        <v>0</v>
      </c>
      <c r="I1155" s="63">
        <f t="shared" si="484"/>
        <v>0</v>
      </c>
      <c r="J1155" s="63">
        <f t="shared" si="484"/>
        <v>0</v>
      </c>
      <c r="K1155" s="63">
        <f t="shared" si="484"/>
        <v>0</v>
      </c>
      <c r="L1155" s="63">
        <f t="shared" si="484"/>
        <v>0</v>
      </c>
    </row>
    <row r="1156" spans="1:12" ht="12.75" hidden="1" customHeight="1" x14ac:dyDescent="0.2">
      <c r="A1156" s="117"/>
      <c r="B1156" s="105" t="s">
        <v>48</v>
      </c>
      <c r="C1156" s="97"/>
      <c r="D1156" s="13" t="s">
        <v>30</v>
      </c>
      <c r="E1156" s="61"/>
      <c r="F1156" s="61"/>
      <c r="G1156" s="61"/>
      <c r="H1156" s="62">
        <f t="shared" ref="H1156:H1161" si="485">F1156+G1156</f>
        <v>0</v>
      </c>
      <c r="I1156" s="61"/>
      <c r="J1156" s="61"/>
      <c r="K1156" s="61"/>
      <c r="L1156" s="61"/>
    </row>
    <row r="1157" spans="1:12" hidden="1" x14ac:dyDescent="0.2">
      <c r="A1157" s="117"/>
      <c r="B1157" s="105"/>
      <c r="C1157" s="98"/>
      <c r="D1157" s="13" t="s">
        <v>31</v>
      </c>
      <c r="E1157" s="62"/>
      <c r="F1157" s="62"/>
      <c r="G1157" s="62"/>
      <c r="H1157" s="62">
        <f t="shared" si="485"/>
        <v>0</v>
      </c>
      <c r="I1157" s="62"/>
      <c r="J1157" s="62"/>
      <c r="K1157" s="62"/>
      <c r="L1157" s="62"/>
    </row>
    <row r="1158" spans="1:12" ht="12.75" hidden="1" customHeight="1" x14ac:dyDescent="0.2">
      <c r="A1158" s="117"/>
      <c r="B1158" s="105" t="s">
        <v>49</v>
      </c>
      <c r="C1158" s="97"/>
      <c r="D1158" s="13" t="s">
        <v>30</v>
      </c>
      <c r="E1158" s="62"/>
      <c r="F1158" s="62"/>
      <c r="G1158" s="62"/>
      <c r="H1158" s="62">
        <f t="shared" si="485"/>
        <v>0</v>
      </c>
      <c r="I1158" s="62"/>
      <c r="J1158" s="62"/>
      <c r="K1158" s="62"/>
      <c r="L1158" s="62"/>
    </row>
    <row r="1159" spans="1:12" hidden="1" x14ac:dyDescent="0.2">
      <c r="A1159" s="117"/>
      <c r="B1159" s="105"/>
      <c r="C1159" s="98"/>
      <c r="D1159" s="13" t="s">
        <v>31</v>
      </c>
      <c r="E1159" s="62"/>
      <c r="F1159" s="62"/>
      <c r="G1159" s="62"/>
      <c r="H1159" s="62">
        <f t="shared" si="485"/>
        <v>0</v>
      </c>
      <c r="I1159" s="62"/>
      <c r="J1159" s="62"/>
      <c r="K1159" s="62"/>
      <c r="L1159" s="62"/>
    </row>
    <row r="1160" spans="1:12" ht="12.75" hidden="1" customHeight="1" x14ac:dyDescent="0.2">
      <c r="A1160" s="117"/>
      <c r="B1160" s="105" t="s">
        <v>50</v>
      </c>
      <c r="C1160" s="97"/>
      <c r="D1160" s="13" t="s">
        <v>30</v>
      </c>
      <c r="E1160" s="62"/>
      <c r="F1160" s="62"/>
      <c r="G1160" s="62"/>
      <c r="H1160" s="62">
        <f t="shared" si="485"/>
        <v>0</v>
      </c>
      <c r="I1160" s="62"/>
      <c r="J1160" s="62"/>
      <c r="K1160" s="62"/>
      <c r="L1160" s="62"/>
    </row>
    <row r="1161" spans="1:12" hidden="1" x14ac:dyDescent="0.2">
      <c r="A1161" s="117"/>
      <c r="B1161" s="105"/>
      <c r="C1161" s="98"/>
      <c r="D1161" s="13" t="s">
        <v>31</v>
      </c>
      <c r="E1161" s="62"/>
      <c r="F1161" s="62"/>
      <c r="G1161" s="62"/>
      <c r="H1161" s="62">
        <f t="shared" si="485"/>
        <v>0</v>
      </c>
      <c r="I1161" s="62"/>
      <c r="J1161" s="62"/>
      <c r="K1161" s="62"/>
      <c r="L1161" s="62"/>
    </row>
    <row r="1162" spans="1:12" ht="12.75" hidden="1" customHeight="1" x14ac:dyDescent="0.2">
      <c r="A1162" s="117" t="s">
        <v>55</v>
      </c>
      <c r="B1162" s="91" t="s">
        <v>56</v>
      </c>
      <c r="C1162" s="91"/>
      <c r="D1162" s="13" t="s">
        <v>30</v>
      </c>
      <c r="E1162" s="63">
        <f t="shared" ref="E1162:L1162" si="486">E1164+E1166+E1168</f>
        <v>0</v>
      </c>
      <c r="F1162" s="63">
        <f t="shared" si="486"/>
        <v>0</v>
      </c>
      <c r="G1162" s="63">
        <f t="shared" si="486"/>
        <v>0</v>
      </c>
      <c r="H1162" s="63">
        <f t="shared" si="486"/>
        <v>0</v>
      </c>
      <c r="I1162" s="63">
        <f t="shared" si="486"/>
        <v>0</v>
      </c>
      <c r="J1162" s="63">
        <f t="shared" si="486"/>
        <v>0</v>
      </c>
      <c r="K1162" s="63">
        <f t="shared" si="486"/>
        <v>0</v>
      </c>
      <c r="L1162" s="63">
        <f t="shared" si="486"/>
        <v>0</v>
      </c>
    </row>
    <row r="1163" spans="1:12" hidden="1" x14ac:dyDescent="0.2">
      <c r="A1163" s="117"/>
      <c r="B1163" s="91"/>
      <c r="C1163" s="91"/>
      <c r="D1163" s="13" t="s">
        <v>31</v>
      </c>
      <c r="E1163" s="63">
        <f t="shared" ref="E1163:L1163" si="487">E1165+E1167+E1169</f>
        <v>0</v>
      </c>
      <c r="F1163" s="63">
        <f t="shared" si="487"/>
        <v>0</v>
      </c>
      <c r="G1163" s="63">
        <f t="shared" si="487"/>
        <v>0</v>
      </c>
      <c r="H1163" s="63">
        <f t="shared" si="487"/>
        <v>0</v>
      </c>
      <c r="I1163" s="63">
        <f t="shared" si="487"/>
        <v>0</v>
      </c>
      <c r="J1163" s="63">
        <f t="shared" si="487"/>
        <v>0</v>
      </c>
      <c r="K1163" s="63">
        <f t="shared" si="487"/>
        <v>0</v>
      </c>
      <c r="L1163" s="63">
        <f t="shared" si="487"/>
        <v>0</v>
      </c>
    </row>
    <row r="1164" spans="1:12" ht="12.75" hidden="1" customHeight="1" x14ac:dyDescent="0.2">
      <c r="A1164" s="117"/>
      <c r="B1164" s="105" t="s">
        <v>48</v>
      </c>
      <c r="C1164" s="97"/>
      <c r="D1164" s="13" t="s">
        <v>30</v>
      </c>
      <c r="E1164" s="61"/>
      <c r="F1164" s="61"/>
      <c r="G1164" s="61"/>
      <c r="H1164" s="62">
        <f t="shared" ref="H1164:H1169" si="488">F1164+G1164</f>
        <v>0</v>
      </c>
      <c r="I1164" s="61"/>
      <c r="J1164" s="61"/>
      <c r="K1164" s="61"/>
      <c r="L1164" s="61"/>
    </row>
    <row r="1165" spans="1:12" hidden="1" x14ac:dyDescent="0.2">
      <c r="A1165" s="117"/>
      <c r="B1165" s="105"/>
      <c r="C1165" s="98"/>
      <c r="D1165" s="13" t="s">
        <v>31</v>
      </c>
      <c r="E1165" s="62"/>
      <c r="F1165" s="62"/>
      <c r="G1165" s="62"/>
      <c r="H1165" s="62">
        <f t="shared" si="488"/>
        <v>0</v>
      </c>
      <c r="I1165" s="62"/>
      <c r="J1165" s="62"/>
      <c r="K1165" s="62"/>
      <c r="L1165" s="62"/>
    </row>
    <row r="1166" spans="1:12" ht="12.75" hidden="1" customHeight="1" x14ac:dyDescent="0.2">
      <c r="A1166" s="117"/>
      <c r="B1166" s="105" t="s">
        <v>49</v>
      </c>
      <c r="C1166" s="97"/>
      <c r="D1166" s="13" t="s">
        <v>30</v>
      </c>
      <c r="E1166" s="62"/>
      <c r="F1166" s="62"/>
      <c r="G1166" s="62"/>
      <c r="H1166" s="62">
        <f t="shared" si="488"/>
        <v>0</v>
      </c>
      <c r="I1166" s="62"/>
      <c r="J1166" s="62"/>
      <c r="K1166" s="62"/>
      <c r="L1166" s="62"/>
    </row>
    <row r="1167" spans="1:12" hidden="1" x14ac:dyDescent="0.2">
      <c r="A1167" s="117"/>
      <c r="B1167" s="105"/>
      <c r="C1167" s="98"/>
      <c r="D1167" s="13" t="s">
        <v>31</v>
      </c>
      <c r="E1167" s="62"/>
      <c r="F1167" s="62"/>
      <c r="G1167" s="62"/>
      <c r="H1167" s="62">
        <f t="shared" si="488"/>
        <v>0</v>
      </c>
      <c r="I1167" s="62"/>
      <c r="J1167" s="62"/>
      <c r="K1167" s="62"/>
      <c r="L1167" s="62"/>
    </row>
    <row r="1168" spans="1:12" ht="12.75" hidden="1" customHeight="1" x14ac:dyDescent="0.2">
      <c r="A1168" s="117"/>
      <c r="B1168" s="105" t="s">
        <v>50</v>
      </c>
      <c r="C1168" s="97"/>
      <c r="D1168" s="13" t="s">
        <v>30</v>
      </c>
      <c r="E1168" s="62"/>
      <c r="F1168" s="62"/>
      <c r="G1168" s="62"/>
      <c r="H1168" s="62">
        <f t="shared" si="488"/>
        <v>0</v>
      </c>
      <c r="I1168" s="62"/>
      <c r="J1168" s="62"/>
      <c r="K1168" s="62"/>
      <c r="L1168" s="62"/>
    </row>
    <row r="1169" spans="1:12" hidden="1" x14ac:dyDescent="0.2">
      <c r="A1169" s="117"/>
      <c r="B1169" s="105"/>
      <c r="C1169" s="98"/>
      <c r="D1169" s="13" t="s">
        <v>31</v>
      </c>
      <c r="E1169" s="62"/>
      <c r="F1169" s="62"/>
      <c r="G1169" s="62"/>
      <c r="H1169" s="62">
        <f t="shared" si="488"/>
        <v>0</v>
      </c>
      <c r="I1169" s="62"/>
      <c r="J1169" s="62"/>
      <c r="K1169" s="62"/>
      <c r="L1169" s="62"/>
    </row>
    <row r="1170" spans="1:12" ht="12.75" hidden="1" customHeight="1" x14ac:dyDescent="0.2">
      <c r="A1170" s="117" t="s">
        <v>57</v>
      </c>
      <c r="B1170" s="91" t="s">
        <v>58</v>
      </c>
      <c r="C1170" s="91"/>
      <c r="D1170" s="13" t="s">
        <v>30</v>
      </c>
      <c r="E1170" s="63">
        <f t="shared" ref="E1170:L1170" si="489">E1172+E1174+E1176</f>
        <v>0</v>
      </c>
      <c r="F1170" s="63">
        <f t="shared" si="489"/>
        <v>0</v>
      </c>
      <c r="G1170" s="63">
        <f t="shared" si="489"/>
        <v>0</v>
      </c>
      <c r="H1170" s="63">
        <f t="shared" si="489"/>
        <v>0</v>
      </c>
      <c r="I1170" s="63">
        <f t="shared" si="489"/>
        <v>0</v>
      </c>
      <c r="J1170" s="63">
        <f t="shared" si="489"/>
        <v>0</v>
      </c>
      <c r="K1170" s="63">
        <f t="shared" si="489"/>
        <v>0</v>
      </c>
      <c r="L1170" s="63">
        <f t="shared" si="489"/>
        <v>0</v>
      </c>
    </row>
    <row r="1171" spans="1:12" hidden="1" x14ac:dyDescent="0.2">
      <c r="A1171" s="117"/>
      <c r="B1171" s="91"/>
      <c r="C1171" s="91"/>
      <c r="D1171" s="13" t="s">
        <v>31</v>
      </c>
      <c r="E1171" s="63">
        <f t="shared" ref="E1171:L1171" si="490">E1173+E1175+E1177</f>
        <v>0</v>
      </c>
      <c r="F1171" s="63">
        <f t="shared" si="490"/>
        <v>0</v>
      </c>
      <c r="G1171" s="63">
        <f t="shared" si="490"/>
        <v>0</v>
      </c>
      <c r="H1171" s="63">
        <f t="shared" si="490"/>
        <v>0</v>
      </c>
      <c r="I1171" s="63">
        <f t="shared" si="490"/>
        <v>0</v>
      </c>
      <c r="J1171" s="63">
        <f t="shared" si="490"/>
        <v>0</v>
      </c>
      <c r="K1171" s="63">
        <f t="shared" si="490"/>
        <v>0</v>
      </c>
      <c r="L1171" s="63">
        <f t="shared" si="490"/>
        <v>0</v>
      </c>
    </row>
    <row r="1172" spans="1:12" ht="12.75" hidden="1" customHeight="1" x14ac:dyDescent="0.2">
      <c r="A1172" s="117"/>
      <c r="B1172" s="105" t="s">
        <v>48</v>
      </c>
      <c r="C1172" s="97"/>
      <c r="D1172" s="13" t="s">
        <v>30</v>
      </c>
      <c r="E1172" s="61"/>
      <c r="F1172" s="61"/>
      <c r="G1172" s="61"/>
      <c r="H1172" s="62">
        <f t="shared" ref="H1172:H1177" si="491">F1172+G1172</f>
        <v>0</v>
      </c>
      <c r="I1172" s="61"/>
      <c r="J1172" s="61"/>
      <c r="K1172" s="61"/>
      <c r="L1172" s="61"/>
    </row>
    <row r="1173" spans="1:12" hidden="1" x14ac:dyDescent="0.2">
      <c r="A1173" s="117"/>
      <c r="B1173" s="105"/>
      <c r="C1173" s="98"/>
      <c r="D1173" s="13" t="s">
        <v>31</v>
      </c>
      <c r="E1173" s="62"/>
      <c r="F1173" s="62"/>
      <c r="G1173" s="62"/>
      <c r="H1173" s="62">
        <f t="shared" si="491"/>
        <v>0</v>
      </c>
      <c r="I1173" s="62"/>
      <c r="J1173" s="62"/>
      <c r="K1173" s="62"/>
      <c r="L1173" s="62"/>
    </row>
    <row r="1174" spans="1:12" ht="12.75" hidden="1" customHeight="1" x14ac:dyDescent="0.2">
      <c r="A1174" s="117"/>
      <c r="B1174" s="105" t="s">
        <v>49</v>
      </c>
      <c r="C1174" s="97"/>
      <c r="D1174" s="13" t="s">
        <v>30</v>
      </c>
      <c r="E1174" s="62"/>
      <c r="F1174" s="62"/>
      <c r="G1174" s="62"/>
      <c r="H1174" s="62">
        <f t="shared" si="491"/>
        <v>0</v>
      </c>
      <c r="I1174" s="62"/>
      <c r="J1174" s="62"/>
      <c r="K1174" s="62"/>
      <c r="L1174" s="62"/>
    </row>
    <row r="1175" spans="1:12" hidden="1" x14ac:dyDescent="0.2">
      <c r="A1175" s="117"/>
      <c r="B1175" s="105"/>
      <c r="C1175" s="98"/>
      <c r="D1175" s="13" t="s">
        <v>31</v>
      </c>
      <c r="E1175" s="62"/>
      <c r="F1175" s="62"/>
      <c r="G1175" s="62"/>
      <c r="H1175" s="62">
        <f t="shared" si="491"/>
        <v>0</v>
      </c>
      <c r="I1175" s="62"/>
      <c r="J1175" s="62"/>
      <c r="K1175" s="62"/>
      <c r="L1175" s="62"/>
    </row>
    <row r="1176" spans="1:12" ht="12.75" hidden="1" customHeight="1" x14ac:dyDescent="0.2">
      <c r="A1176" s="117"/>
      <c r="B1176" s="105" t="s">
        <v>50</v>
      </c>
      <c r="C1176" s="97"/>
      <c r="D1176" s="13" t="s">
        <v>30</v>
      </c>
      <c r="E1176" s="62"/>
      <c r="F1176" s="62"/>
      <c r="G1176" s="62"/>
      <c r="H1176" s="62">
        <f t="shared" si="491"/>
        <v>0</v>
      </c>
      <c r="I1176" s="62"/>
      <c r="J1176" s="62"/>
      <c r="K1176" s="62"/>
      <c r="L1176" s="62"/>
    </row>
    <row r="1177" spans="1:12" hidden="1" x14ac:dyDescent="0.2">
      <c r="A1177" s="117"/>
      <c r="B1177" s="105"/>
      <c r="C1177" s="98"/>
      <c r="D1177" s="13" t="s">
        <v>31</v>
      </c>
      <c r="E1177" s="62"/>
      <c r="F1177" s="62"/>
      <c r="G1177" s="62"/>
      <c r="H1177" s="62">
        <f t="shared" si="491"/>
        <v>0</v>
      </c>
      <c r="I1177" s="62"/>
      <c r="J1177" s="62"/>
      <c r="K1177" s="62"/>
      <c r="L1177" s="62"/>
    </row>
    <row r="1178" spans="1:12" ht="12.75" hidden="1" customHeight="1" x14ac:dyDescent="0.2">
      <c r="A1178" s="117" t="s">
        <v>59</v>
      </c>
      <c r="B1178" s="91" t="s">
        <v>60</v>
      </c>
      <c r="C1178" s="91"/>
      <c r="D1178" s="13" t="s">
        <v>30</v>
      </c>
      <c r="E1178" s="63">
        <f t="shared" ref="E1178:L1178" si="492">E1180+E1182+E1184</f>
        <v>0</v>
      </c>
      <c r="F1178" s="63">
        <f t="shared" si="492"/>
        <v>0</v>
      </c>
      <c r="G1178" s="63">
        <f t="shared" si="492"/>
        <v>0</v>
      </c>
      <c r="H1178" s="63">
        <f t="shared" si="492"/>
        <v>0</v>
      </c>
      <c r="I1178" s="63">
        <f t="shared" si="492"/>
        <v>0</v>
      </c>
      <c r="J1178" s="63">
        <f t="shared" si="492"/>
        <v>0</v>
      </c>
      <c r="K1178" s="63">
        <f t="shared" si="492"/>
        <v>0</v>
      </c>
      <c r="L1178" s="63">
        <f t="shared" si="492"/>
        <v>0</v>
      </c>
    </row>
    <row r="1179" spans="1:12" hidden="1" x14ac:dyDescent="0.2">
      <c r="A1179" s="117"/>
      <c r="B1179" s="91"/>
      <c r="C1179" s="91"/>
      <c r="D1179" s="13" t="s">
        <v>31</v>
      </c>
      <c r="E1179" s="63">
        <f t="shared" ref="E1179:L1179" si="493">E1181+E1183+E1185</f>
        <v>0</v>
      </c>
      <c r="F1179" s="63">
        <f t="shared" si="493"/>
        <v>0</v>
      </c>
      <c r="G1179" s="63">
        <f t="shared" si="493"/>
        <v>0</v>
      </c>
      <c r="H1179" s="63">
        <f t="shared" si="493"/>
        <v>0</v>
      </c>
      <c r="I1179" s="63">
        <f t="shared" si="493"/>
        <v>0</v>
      </c>
      <c r="J1179" s="63">
        <f t="shared" si="493"/>
        <v>0</v>
      </c>
      <c r="K1179" s="63">
        <f t="shared" si="493"/>
        <v>0</v>
      </c>
      <c r="L1179" s="63">
        <f t="shared" si="493"/>
        <v>0</v>
      </c>
    </row>
    <row r="1180" spans="1:12" ht="12.75" hidden="1" customHeight="1" x14ac:dyDescent="0.2">
      <c r="A1180" s="117"/>
      <c r="B1180" s="105" t="s">
        <v>48</v>
      </c>
      <c r="C1180" s="97"/>
      <c r="D1180" s="13" t="s">
        <v>30</v>
      </c>
      <c r="E1180" s="61"/>
      <c r="F1180" s="61"/>
      <c r="G1180" s="61"/>
      <c r="H1180" s="62">
        <f t="shared" ref="H1180:H1185" si="494">F1180+G1180</f>
        <v>0</v>
      </c>
      <c r="I1180" s="61"/>
      <c r="J1180" s="61"/>
      <c r="K1180" s="61"/>
      <c r="L1180" s="61"/>
    </row>
    <row r="1181" spans="1:12" hidden="1" x14ac:dyDescent="0.2">
      <c r="A1181" s="117"/>
      <c r="B1181" s="105"/>
      <c r="C1181" s="98"/>
      <c r="D1181" s="13" t="s">
        <v>31</v>
      </c>
      <c r="E1181" s="62"/>
      <c r="F1181" s="62"/>
      <c r="G1181" s="62"/>
      <c r="H1181" s="62">
        <f t="shared" si="494"/>
        <v>0</v>
      </c>
      <c r="I1181" s="62"/>
      <c r="J1181" s="62"/>
      <c r="K1181" s="62"/>
      <c r="L1181" s="62"/>
    </row>
    <row r="1182" spans="1:12" ht="12.75" hidden="1" customHeight="1" x14ac:dyDescent="0.2">
      <c r="A1182" s="117"/>
      <c r="B1182" s="105" t="s">
        <v>49</v>
      </c>
      <c r="C1182" s="97"/>
      <c r="D1182" s="13" t="s">
        <v>30</v>
      </c>
      <c r="E1182" s="62"/>
      <c r="F1182" s="62"/>
      <c r="G1182" s="62"/>
      <c r="H1182" s="62">
        <f t="shared" si="494"/>
        <v>0</v>
      </c>
      <c r="I1182" s="62"/>
      <c r="J1182" s="62"/>
      <c r="K1182" s="62"/>
      <c r="L1182" s="62"/>
    </row>
    <row r="1183" spans="1:12" hidden="1" x14ac:dyDescent="0.2">
      <c r="A1183" s="117"/>
      <c r="B1183" s="105"/>
      <c r="C1183" s="98"/>
      <c r="D1183" s="13" t="s">
        <v>31</v>
      </c>
      <c r="E1183" s="62"/>
      <c r="F1183" s="62"/>
      <c r="G1183" s="62"/>
      <c r="H1183" s="62">
        <f t="shared" si="494"/>
        <v>0</v>
      </c>
      <c r="I1183" s="62"/>
      <c r="J1183" s="62"/>
      <c r="K1183" s="62"/>
      <c r="L1183" s="62"/>
    </row>
    <row r="1184" spans="1:12" ht="12.75" hidden="1" customHeight="1" x14ac:dyDescent="0.2">
      <c r="A1184" s="117"/>
      <c r="B1184" s="105" t="s">
        <v>50</v>
      </c>
      <c r="C1184" s="97"/>
      <c r="D1184" s="13" t="s">
        <v>30</v>
      </c>
      <c r="E1184" s="62"/>
      <c r="F1184" s="62"/>
      <c r="G1184" s="62"/>
      <c r="H1184" s="62">
        <f t="shared" si="494"/>
        <v>0</v>
      </c>
      <c r="I1184" s="62"/>
      <c r="J1184" s="62"/>
      <c r="K1184" s="62"/>
      <c r="L1184" s="62"/>
    </row>
    <row r="1185" spans="1:12" hidden="1" x14ac:dyDescent="0.2">
      <c r="A1185" s="117"/>
      <c r="B1185" s="105"/>
      <c r="C1185" s="98"/>
      <c r="D1185" s="13" t="s">
        <v>31</v>
      </c>
      <c r="E1185" s="62"/>
      <c r="F1185" s="62"/>
      <c r="G1185" s="62"/>
      <c r="H1185" s="62">
        <f t="shared" si="494"/>
        <v>0</v>
      </c>
      <c r="I1185" s="62"/>
      <c r="J1185" s="62"/>
      <c r="K1185" s="62"/>
      <c r="L1185" s="62"/>
    </row>
    <row r="1186" spans="1:12" ht="12.75" hidden="1" customHeight="1" x14ac:dyDescent="0.2">
      <c r="A1186" s="117" t="s">
        <v>61</v>
      </c>
      <c r="B1186" s="91" t="s">
        <v>62</v>
      </c>
      <c r="C1186" s="91"/>
      <c r="D1186" s="13" t="s">
        <v>30</v>
      </c>
      <c r="E1186" s="63">
        <f t="shared" ref="E1186:L1186" si="495">E1188+E1190+E1192</f>
        <v>0</v>
      </c>
      <c r="F1186" s="63">
        <f t="shared" si="495"/>
        <v>0</v>
      </c>
      <c r="G1186" s="63">
        <f t="shared" si="495"/>
        <v>0</v>
      </c>
      <c r="H1186" s="63">
        <f t="shared" si="495"/>
        <v>0</v>
      </c>
      <c r="I1186" s="63">
        <f t="shared" si="495"/>
        <v>0</v>
      </c>
      <c r="J1186" s="63">
        <f t="shared" si="495"/>
        <v>0</v>
      </c>
      <c r="K1186" s="63">
        <f t="shared" si="495"/>
        <v>0</v>
      </c>
      <c r="L1186" s="63">
        <f t="shared" si="495"/>
        <v>0</v>
      </c>
    </row>
    <row r="1187" spans="1:12" hidden="1" x14ac:dyDescent="0.2">
      <c r="A1187" s="117"/>
      <c r="B1187" s="91"/>
      <c r="C1187" s="91"/>
      <c r="D1187" s="13" t="s">
        <v>31</v>
      </c>
      <c r="E1187" s="63">
        <f t="shared" ref="E1187:L1187" si="496">E1189+E1191+E1193</f>
        <v>0</v>
      </c>
      <c r="F1187" s="63">
        <f t="shared" si="496"/>
        <v>0</v>
      </c>
      <c r="G1187" s="63">
        <f t="shared" si="496"/>
        <v>0</v>
      </c>
      <c r="H1187" s="63">
        <f t="shared" si="496"/>
        <v>0</v>
      </c>
      <c r="I1187" s="63">
        <f t="shared" si="496"/>
        <v>0</v>
      </c>
      <c r="J1187" s="63">
        <f t="shared" si="496"/>
        <v>0</v>
      </c>
      <c r="K1187" s="63">
        <f t="shared" si="496"/>
        <v>0</v>
      </c>
      <c r="L1187" s="63">
        <f t="shared" si="496"/>
        <v>0</v>
      </c>
    </row>
    <row r="1188" spans="1:12" ht="12.75" hidden="1" customHeight="1" x14ac:dyDescent="0.2">
      <c r="A1188" s="117"/>
      <c r="B1188" s="105" t="s">
        <v>48</v>
      </c>
      <c r="C1188" s="97"/>
      <c r="D1188" s="13" t="s">
        <v>30</v>
      </c>
      <c r="E1188" s="61"/>
      <c r="F1188" s="61"/>
      <c r="G1188" s="61"/>
      <c r="H1188" s="62">
        <f t="shared" ref="H1188:H1193" si="497">F1188+G1188</f>
        <v>0</v>
      </c>
      <c r="I1188" s="61"/>
      <c r="J1188" s="61"/>
      <c r="K1188" s="61"/>
      <c r="L1188" s="61"/>
    </row>
    <row r="1189" spans="1:12" hidden="1" x14ac:dyDescent="0.2">
      <c r="A1189" s="117"/>
      <c r="B1189" s="105"/>
      <c r="C1189" s="98"/>
      <c r="D1189" s="13" t="s">
        <v>31</v>
      </c>
      <c r="E1189" s="62"/>
      <c r="F1189" s="62"/>
      <c r="G1189" s="62"/>
      <c r="H1189" s="62">
        <f t="shared" si="497"/>
        <v>0</v>
      </c>
      <c r="I1189" s="62"/>
      <c r="J1189" s="62"/>
      <c r="K1189" s="62"/>
      <c r="L1189" s="62"/>
    </row>
    <row r="1190" spans="1:12" ht="12.75" hidden="1" customHeight="1" x14ac:dyDescent="0.2">
      <c r="A1190" s="117"/>
      <c r="B1190" s="105" t="s">
        <v>49</v>
      </c>
      <c r="C1190" s="97"/>
      <c r="D1190" s="13" t="s">
        <v>30</v>
      </c>
      <c r="E1190" s="62"/>
      <c r="F1190" s="62"/>
      <c r="G1190" s="62"/>
      <c r="H1190" s="62">
        <f t="shared" si="497"/>
        <v>0</v>
      </c>
      <c r="I1190" s="62"/>
      <c r="J1190" s="62"/>
      <c r="K1190" s="62"/>
      <c r="L1190" s="62"/>
    </row>
    <row r="1191" spans="1:12" hidden="1" x14ac:dyDescent="0.2">
      <c r="A1191" s="117"/>
      <c r="B1191" s="105"/>
      <c r="C1191" s="98"/>
      <c r="D1191" s="13" t="s">
        <v>31</v>
      </c>
      <c r="E1191" s="62"/>
      <c r="F1191" s="62"/>
      <c r="G1191" s="62"/>
      <c r="H1191" s="62">
        <f t="shared" si="497"/>
        <v>0</v>
      </c>
      <c r="I1191" s="62"/>
      <c r="J1191" s="62"/>
      <c r="K1191" s="62"/>
      <c r="L1191" s="62"/>
    </row>
    <row r="1192" spans="1:12" ht="12.75" hidden="1" customHeight="1" x14ac:dyDescent="0.2">
      <c r="A1192" s="117"/>
      <c r="B1192" s="105" t="s">
        <v>50</v>
      </c>
      <c r="C1192" s="97"/>
      <c r="D1192" s="13" t="s">
        <v>30</v>
      </c>
      <c r="E1192" s="62"/>
      <c r="F1192" s="62"/>
      <c r="G1192" s="62"/>
      <c r="H1192" s="62">
        <f t="shared" si="497"/>
        <v>0</v>
      </c>
      <c r="I1192" s="62"/>
      <c r="J1192" s="62"/>
      <c r="K1192" s="62"/>
      <c r="L1192" s="62"/>
    </row>
    <row r="1193" spans="1:12" hidden="1" x14ac:dyDescent="0.2">
      <c r="A1193" s="117"/>
      <c r="B1193" s="105"/>
      <c r="C1193" s="98"/>
      <c r="D1193" s="13" t="s">
        <v>31</v>
      </c>
      <c r="E1193" s="62"/>
      <c r="F1193" s="62"/>
      <c r="G1193" s="62"/>
      <c r="H1193" s="62">
        <f t="shared" si="497"/>
        <v>0</v>
      </c>
      <c r="I1193" s="62"/>
      <c r="J1193" s="62"/>
      <c r="K1193" s="62"/>
      <c r="L1193" s="62"/>
    </row>
    <row r="1194" spans="1:12" ht="12.75" hidden="1" customHeight="1" x14ac:dyDescent="0.2">
      <c r="A1194" s="118" t="s">
        <v>113</v>
      </c>
      <c r="B1194" s="95" t="s">
        <v>105</v>
      </c>
      <c r="C1194" s="95"/>
      <c r="D1194" s="25" t="s">
        <v>30</v>
      </c>
      <c r="E1194" s="68">
        <f t="shared" ref="E1194:L1194" si="498">E1196+E1204+E1212</f>
        <v>0</v>
      </c>
      <c r="F1194" s="68">
        <f t="shared" si="498"/>
        <v>0</v>
      </c>
      <c r="G1194" s="68">
        <f t="shared" si="498"/>
        <v>0</v>
      </c>
      <c r="H1194" s="68">
        <f t="shared" si="498"/>
        <v>0</v>
      </c>
      <c r="I1194" s="68">
        <f t="shared" si="498"/>
        <v>0</v>
      </c>
      <c r="J1194" s="68">
        <f t="shared" si="498"/>
        <v>0</v>
      </c>
      <c r="K1194" s="68">
        <f t="shared" si="498"/>
        <v>0</v>
      </c>
      <c r="L1194" s="68">
        <f t="shared" si="498"/>
        <v>0</v>
      </c>
    </row>
    <row r="1195" spans="1:12" hidden="1" x14ac:dyDescent="0.2">
      <c r="A1195" s="118"/>
      <c r="B1195" s="95"/>
      <c r="C1195" s="95"/>
      <c r="D1195" s="25" t="s">
        <v>31</v>
      </c>
      <c r="E1195" s="68">
        <f t="shared" ref="E1195:L1195" si="499">E1197+E1205+E1213</f>
        <v>0</v>
      </c>
      <c r="F1195" s="68">
        <f t="shared" si="499"/>
        <v>0</v>
      </c>
      <c r="G1195" s="68">
        <f t="shared" si="499"/>
        <v>0</v>
      </c>
      <c r="H1195" s="68">
        <f t="shared" si="499"/>
        <v>0</v>
      </c>
      <c r="I1195" s="68">
        <f t="shared" si="499"/>
        <v>0</v>
      </c>
      <c r="J1195" s="68">
        <f t="shared" si="499"/>
        <v>0</v>
      </c>
      <c r="K1195" s="68">
        <f t="shared" si="499"/>
        <v>0</v>
      </c>
      <c r="L1195" s="68">
        <f t="shared" si="499"/>
        <v>0</v>
      </c>
    </row>
    <row r="1196" spans="1:12" ht="12.75" hidden="1" customHeight="1" x14ac:dyDescent="0.2">
      <c r="A1196" s="92" t="s">
        <v>33</v>
      </c>
      <c r="B1196" s="96" t="s">
        <v>47</v>
      </c>
      <c r="C1196" s="96"/>
      <c r="D1196" s="13" t="s">
        <v>30</v>
      </c>
      <c r="E1196" s="63">
        <f t="shared" ref="E1196:L1196" si="500">E1198+E1200+E1202</f>
        <v>0</v>
      </c>
      <c r="F1196" s="63">
        <f t="shared" si="500"/>
        <v>0</v>
      </c>
      <c r="G1196" s="63">
        <f t="shared" si="500"/>
        <v>0</v>
      </c>
      <c r="H1196" s="63">
        <f t="shared" si="500"/>
        <v>0</v>
      </c>
      <c r="I1196" s="63">
        <f t="shared" si="500"/>
        <v>0</v>
      </c>
      <c r="J1196" s="63">
        <f t="shared" si="500"/>
        <v>0</v>
      </c>
      <c r="K1196" s="63">
        <f t="shared" si="500"/>
        <v>0</v>
      </c>
      <c r="L1196" s="63">
        <f t="shared" si="500"/>
        <v>0</v>
      </c>
    </row>
    <row r="1197" spans="1:12" hidden="1" x14ac:dyDescent="0.2">
      <c r="A1197" s="92"/>
      <c r="B1197" s="96"/>
      <c r="C1197" s="96"/>
      <c r="D1197" s="13" t="s">
        <v>31</v>
      </c>
      <c r="E1197" s="63">
        <f t="shared" ref="E1197:L1197" si="501">E1199+E1201+E1203</f>
        <v>0</v>
      </c>
      <c r="F1197" s="63">
        <f t="shared" si="501"/>
        <v>0</v>
      </c>
      <c r="G1197" s="63">
        <f t="shared" si="501"/>
        <v>0</v>
      </c>
      <c r="H1197" s="63">
        <f t="shared" si="501"/>
        <v>0</v>
      </c>
      <c r="I1197" s="63">
        <f t="shared" si="501"/>
        <v>0</v>
      </c>
      <c r="J1197" s="63">
        <f t="shared" si="501"/>
        <v>0</v>
      </c>
      <c r="K1197" s="63">
        <f t="shared" si="501"/>
        <v>0</v>
      </c>
      <c r="L1197" s="63">
        <f t="shared" si="501"/>
        <v>0</v>
      </c>
    </row>
    <row r="1198" spans="1:12" ht="12.75" hidden="1" customHeight="1" x14ac:dyDescent="0.2">
      <c r="A1198" s="92"/>
      <c r="B1198" s="106" t="s">
        <v>48</v>
      </c>
      <c r="C1198" s="97"/>
      <c r="D1198" s="13" t="s">
        <v>30</v>
      </c>
      <c r="E1198" s="61"/>
      <c r="F1198" s="61"/>
      <c r="G1198" s="61"/>
      <c r="H1198" s="62">
        <f t="shared" ref="H1198:H1203" si="502">F1198+G1198</f>
        <v>0</v>
      </c>
      <c r="I1198" s="61"/>
      <c r="J1198" s="61"/>
      <c r="K1198" s="61"/>
      <c r="L1198" s="61"/>
    </row>
    <row r="1199" spans="1:12" hidden="1" x14ac:dyDescent="0.2">
      <c r="A1199" s="92"/>
      <c r="B1199" s="106"/>
      <c r="C1199" s="98"/>
      <c r="D1199" s="13" t="s">
        <v>31</v>
      </c>
      <c r="E1199" s="62"/>
      <c r="F1199" s="62"/>
      <c r="G1199" s="62"/>
      <c r="H1199" s="62">
        <f t="shared" si="502"/>
        <v>0</v>
      </c>
      <c r="I1199" s="62"/>
      <c r="J1199" s="62"/>
      <c r="K1199" s="62"/>
      <c r="L1199" s="62"/>
    </row>
    <row r="1200" spans="1:12" ht="12.75" hidden="1" customHeight="1" x14ac:dyDescent="0.2">
      <c r="A1200" s="92"/>
      <c r="B1200" s="106" t="s">
        <v>49</v>
      </c>
      <c r="C1200" s="97"/>
      <c r="D1200" s="13" t="s">
        <v>30</v>
      </c>
      <c r="E1200" s="62"/>
      <c r="F1200" s="62"/>
      <c r="G1200" s="62"/>
      <c r="H1200" s="62">
        <f t="shared" si="502"/>
        <v>0</v>
      </c>
      <c r="I1200" s="62"/>
      <c r="J1200" s="62"/>
      <c r="K1200" s="62"/>
      <c r="L1200" s="62"/>
    </row>
    <row r="1201" spans="1:12" hidden="1" x14ac:dyDescent="0.2">
      <c r="A1201" s="92"/>
      <c r="B1201" s="106"/>
      <c r="C1201" s="98"/>
      <c r="D1201" s="13" t="s">
        <v>31</v>
      </c>
      <c r="E1201" s="62"/>
      <c r="F1201" s="62"/>
      <c r="G1201" s="62"/>
      <c r="H1201" s="62">
        <f t="shared" si="502"/>
        <v>0</v>
      </c>
      <c r="I1201" s="62"/>
      <c r="J1201" s="62"/>
      <c r="K1201" s="62"/>
      <c r="L1201" s="62"/>
    </row>
    <row r="1202" spans="1:12" ht="12.75" hidden="1" customHeight="1" x14ac:dyDescent="0.2">
      <c r="A1202" s="92"/>
      <c r="B1202" s="106" t="s">
        <v>50</v>
      </c>
      <c r="C1202" s="97"/>
      <c r="D1202" s="13" t="s">
        <v>30</v>
      </c>
      <c r="E1202" s="62"/>
      <c r="F1202" s="62"/>
      <c r="G1202" s="62"/>
      <c r="H1202" s="62">
        <f t="shared" si="502"/>
        <v>0</v>
      </c>
      <c r="I1202" s="62"/>
      <c r="J1202" s="62"/>
      <c r="K1202" s="62"/>
      <c r="L1202" s="62"/>
    </row>
    <row r="1203" spans="1:12" hidden="1" x14ac:dyDescent="0.2">
      <c r="A1203" s="92"/>
      <c r="B1203" s="106"/>
      <c r="C1203" s="98"/>
      <c r="D1203" s="13" t="s">
        <v>31</v>
      </c>
      <c r="E1203" s="62"/>
      <c r="F1203" s="62"/>
      <c r="G1203" s="62"/>
      <c r="H1203" s="62">
        <f t="shared" si="502"/>
        <v>0</v>
      </c>
      <c r="I1203" s="62"/>
      <c r="J1203" s="62"/>
      <c r="K1203" s="62"/>
      <c r="L1203" s="62"/>
    </row>
    <row r="1204" spans="1:12" ht="12.75" hidden="1" customHeight="1" x14ac:dyDescent="0.2">
      <c r="A1204" s="92" t="s">
        <v>36</v>
      </c>
      <c r="B1204" s="92" t="s">
        <v>51</v>
      </c>
      <c r="C1204" s="92"/>
      <c r="D1204" s="13" t="s">
        <v>30</v>
      </c>
      <c r="E1204" s="63">
        <f t="shared" ref="E1204:L1204" si="503">E1206+E1208+E1210</f>
        <v>0</v>
      </c>
      <c r="F1204" s="63">
        <f t="shared" si="503"/>
        <v>0</v>
      </c>
      <c r="G1204" s="63">
        <f t="shared" si="503"/>
        <v>0</v>
      </c>
      <c r="H1204" s="63">
        <f t="shared" si="503"/>
        <v>0</v>
      </c>
      <c r="I1204" s="63">
        <f t="shared" si="503"/>
        <v>0</v>
      </c>
      <c r="J1204" s="63">
        <f t="shared" si="503"/>
        <v>0</v>
      </c>
      <c r="K1204" s="63">
        <f t="shared" si="503"/>
        <v>0</v>
      </c>
      <c r="L1204" s="63">
        <f t="shared" si="503"/>
        <v>0</v>
      </c>
    </row>
    <row r="1205" spans="1:12" hidden="1" x14ac:dyDescent="0.2">
      <c r="A1205" s="92"/>
      <c r="B1205" s="92"/>
      <c r="C1205" s="92"/>
      <c r="D1205" s="13" t="s">
        <v>31</v>
      </c>
      <c r="E1205" s="63">
        <f t="shared" ref="E1205:L1205" si="504">E1207+E1209+E1211</f>
        <v>0</v>
      </c>
      <c r="F1205" s="63">
        <f t="shared" si="504"/>
        <v>0</v>
      </c>
      <c r="G1205" s="63">
        <f t="shared" si="504"/>
        <v>0</v>
      </c>
      <c r="H1205" s="63">
        <f t="shared" si="504"/>
        <v>0</v>
      </c>
      <c r="I1205" s="63">
        <f t="shared" si="504"/>
        <v>0</v>
      </c>
      <c r="J1205" s="63">
        <f t="shared" si="504"/>
        <v>0</v>
      </c>
      <c r="K1205" s="63">
        <f t="shared" si="504"/>
        <v>0</v>
      </c>
      <c r="L1205" s="63">
        <f t="shared" si="504"/>
        <v>0</v>
      </c>
    </row>
    <row r="1206" spans="1:12" ht="12.75" hidden="1" customHeight="1" x14ac:dyDescent="0.2">
      <c r="A1206" s="92"/>
      <c r="B1206" s="105" t="s">
        <v>48</v>
      </c>
      <c r="C1206" s="97"/>
      <c r="D1206" s="13" t="s">
        <v>30</v>
      </c>
      <c r="E1206" s="61"/>
      <c r="F1206" s="61"/>
      <c r="G1206" s="61"/>
      <c r="H1206" s="62">
        <f t="shared" ref="H1206:H1211" si="505">F1206+G1206</f>
        <v>0</v>
      </c>
      <c r="I1206" s="61"/>
      <c r="J1206" s="61"/>
      <c r="K1206" s="61"/>
      <c r="L1206" s="61"/>
    </row>
    <row r="1207" spans="1:12" hidden="1" x14ac:dyDescent="0.2">
      <c r="A1207" s="92"/>
      <c r="B1207" s="105"/>
      <c r="C1207" s="98"/>
      <c r="D1207" s="13" t="s">
        <v>31</v>
      </c>
      <c r="E1207" s="62"/>
      <c r="F1207" s="62"/>
      <c r="G1207" s="62"/>
      <c r="H1207" s="62">
        <f t="shared" si="505"/>
        <v>0</v>
      </c>
      <c r="I1207" s="62"/>
      <c r="J1207" s="62"/>
      <c r="K1207" s="62"/>
      <c r="L1207" s="62"/>
    </row>
    <row r="1208" spans="1:12" ht="12.75" hidden="1" customHeight="1" x14ac:dyDescent="0.2">
      <c r="A1208" s="92"/>
      <c r="B1208" s="105" t="s">
        <v>49</v>
      </c>
      <c r="C1208" s="97"/>
      <c r="D1208" s="13" t="s">
        <v>30</v>
      </c>
      <c r="E1208" s="62"/>
      <c r="F1208" s="62"/>
      <c r="G1208" s="62"/>
      <c r="H1208" s="62">
        <f t="shared" si="505"/>
        <v>0</v>
      </c>
      <c r="I1208" s="62"/>
      <c r="J1208" s="62"/>
      <c r="K1208" s="62"/>
      <c r="L1208" s="62"/>
    </row>
    <row r="1209" spans="1:12" hidden="1" x14ac:dyDescent="0.2">
      <c r="A1209" s="92"/>
      <c r="B1209" s="105"/>
      <c r="C1209" s="98"/>
      <c r="D1209" s="13" t="s">
        <v>31</v>
      </c>
      <c r="E1209" s="62"/>
      <c r="F1209" s="62"/>
      <c r="G1209" s="62"/>
      <c r="H1209" s="62">
        <f t="shared" si="505"/>
        <v>0</v>
      </c>
      <c r="I1209" s="62"/>
      <c r="J1209" s="62"/>
      <c r="K1209" s="62"/>
      <c r="L1209" s="62"/>
    </row>
    <row r="1210" spans="1:12" ht="12.75" hidden="1" customHeight="1" x14ac:dyDescent="0.2">
      <c r="A1210" s="92"/>
      <c r="B1210" s="105" t="s">
        <v>50</v>
      </c>
      <c r="C1210" s="97"/>
      <c r="D1210" s="13" t="s">
        <v>30</v>
      </c>
      <c r="E1210" s="62"/>
      <c r="F1210" s="62"/>
      <c r="G1210" s="62"/>
      <c r="H1210" s="62">
        <f t="shared" si="505"/>
        <v>0</v>
      </c>
      <c r="I1210" s="62"/>
      <c r="J1210" s="62"/>
      <c r="K1210" s="62"/>
      <c r="L1210" s="62"/>
    </row>
    <row r="1211" spans="1:12" hidden="1" x14ac:dyDescent="0.2">
      <c r="A1211" s="92"/>
      <c r="B1211" s="105"/>
      <c r="C1211" s="98"/>
      <c r="D1211" s="13" t="s">
        <v>31</v>
      </c>
      <c r="E1211" s="62"/>
      <c r="F1211" s="62"/>
      <c r="G1211" s="62"/>
      <c r="H1211" s="62">
        <f t="shared" si="505"/>
        <v>0</v>
      </c>
      <c r="I1211" s="62"/>
      <c r="J1211" s="62"/>
      <c r="K1211" s="62"/>
      <c r="L1211" s="62"/>
    </row>
    <row r="1212" spans="1:12" ht="12.75" hidden="1" customHeight="1" x14ac:dyDescent="0.2">
      <c r="A1212" s="105" t="s">
        <v>39</v>
      </c>
      <c r="B1212" s="92" t="s">
        <v>52</v>
      </c>
      <c r="C1212" s="92"/>
      <c r="D1212" s="13" t="s">
        <v>30</v>
      </c>
      <c r="E1212" s="63">
        <f t="shared" ref="E1212:L1212" si="506">E1214+E1222+E1230+E1238+E1246</f>
        <v>0</v>
      </c>
      <c r="F1212" s="63">
        <f t="shared" si="506"/>
        <v>0</v>
      </c>
      <c r="G1212" s="63">
        <f t="shared" si="506"/>
        <v>0</v>
      </c>
      <c r="H1212" s="63">
        <f t="shared" si="506"/>
        <v>0</v>
      </c>
      <c r="I1212" s="63">
        <f t="shared" si="506"/>
        <v>0</v>
      </c>
      <c r="J1212" s="63">
        <f t="shared" si="506"/>
        <v>0</v>
      </c>
      <c r="K1212" s="63">
        <f t="shared" si="506"/>
        <v>0</v>
      </c>
      <c r="L1212" s="63">
        <f t="shared" si="506"/>
        <v>0</v>
      </c>
    </row>
    <row r="1213" spans="1:12" hidden="1" x14ac:dyDescent="0.2">
      <c r="A1213" s="105"/>
      <c r="B1213" s="92"/>
      <c r="C1213" s="92"/>
      <c r="D1213" s="13" t="s">
        <v>31</v>
      </c>
      <c r="E1213" s="63">
        <f t="shared" ref="E1213:L1213" si="507">E1215+E1223+E1231+E1239+E1247</f>
        <v>0</v>
      </c>
      <c r="F1213" s="63">
        <f t="shared" si="507"/>
        <v>0</v>
      </c>
      <c r="G1213" s="63">
        <f t="shared" si="507"/>
        <v>0</v>
      </c>
      <c r="H1213" s="63">
        <f t="shared" si="507"/>
        <v>0</v>
      </c>
      <c r="I1213" s="63">
        <f t="shared" si="507"/>
        <v>0</v>
      </c>
      <c r="J1213" s="63">
        <f t="shared" si="507"/>
        <v>0</v>
      </c>
      <c r="K1213" s="63">
        <f t="shared" si="507"/>
        <v>0</v>
      </c>
      <c r="L1213" s="63">
        <f t="shared" si="507"/>
        <v>0</v>
      </c>
    </row>
    <row r="1214" spans="1:12" ht="12.75" hidden="1" customHeight="1" x14ac:dyDescent="0.2">
      <c r="A1214" s="117" t="s">
        <v>53</v>
      </c>
      <c r="B1214" s="91" t="s">
        <v>54</v>
      </c>
      <c r="C1214" s="91"/>
      <c r="D1214" s="13" t="s">
        <v>30</v>
      </c>
      <c r="E1214" s="63">
        <f t="shared" ref="E1214:L1214" si="508">E1216+E1218+E1220</f>
        <v>0</v>
      </c>
      <c r="F1214" s="63">
        <f t="shared" si="508"/>
        <v>0</v>
      </c>
      <c r="G1214" s="63">
        <f t="shared" si="508"/>
        <v>0</v>
      </c>
      <c r="H1214" s="63">
        <f t="shared" si="508"/>
        <v>0</v>
      </c>
      <c r="I1214" s="63">
        <f t="shared" si="508"/>
        <v>0</v>
      </c>
      <c r="J1214" s="63">
        <f t="shared" si="508"/>
        <v>0</v>
      </c>
      <c r="K1214" s="63">
        <f t="shared" si="508"/>
        <v>0</v>
      </c>
      <c r="L1214" s="63">
        <f t="shared" si="508"/>
        <v>0</v>
      </c>
    </row>
    <row r="1215" spans="1:12" hidden="1" x14ac:dyDescent="0.2">
      <c r="A1215" s="117"/>
      <c r="B1215" s="91"/>
      <c r="C1215" s="91"/>
      <c r="D1215" s="13" t="s">
        <v>31</v>
      </c>
      <c r="E1215" s="63">
        <f t="shared" ref="E1215:L1215" si="509">E1217+E1219+E1221</f>
        <v>0</v>
      </c>
      <c r="F1215" s="63">
        <f t="shared" si="509"/>
        <v>0</v>
      </c>
      <c r="G1215" s="63">
        <f t="shared" si="509"/>
        <v>0</v>
      </c>
      <c r="H1215" s="63">
        <f t="shared" si="509"/>
        <v>0</v>
      </c>
      <c r="I1215" s="63">
        <f t="shared" si="509"/>
        <v>0</v>
      </c>
      <c r="J1215" s="63">
        <f t="shared" si="509"/>
        <v>0</v>
      </c>
      <c r="K1215" s="63">
        <f t="shared" si="509"/>
        <v>0</v>
      </c>
      <c r="L1215" s="63">
        <f t="shared" si="509"/>
        <v>0</v>
      </c>
    </row>
    <row r="1216" spans="1:12" ht="12.75" hidden="1" customHeight="1" x14ac:dyDescent="0.2">
      <c r="A1216" s="117"/>
      <c r="B1216" s="105" t="s">
        <v>48</v>
      </c>
      <c r="C1216" s="97"/>
      <c r="D1216" s="13" t="s">
        <v>30</v>
      </c>
      <c r="E1216" s="61"/>
      <c r="F1216" s="61"/>
      <c r="G1216" s="61"/>
      <c r="H1216" s="62">
        <f t="shared" ref="H1216:H1221" si="510">F1216+G1216</f>
        <v>0</v>
      </c>
      <c r="I1216" s="61"/>
      <c r="J1216" s="61"/>
      <c r="K1216" s="61"/>
      <c r="L1216" s="61"/>
    </row>
    <row r="1217" spans="1:12" hidden="1" x14ac:dyDescent="0.2">
      <c r="A1217" s="117"/>
      <c r="B1217" s="105"/>
      <c r="C1217" s="98"/>
      <c r="D1217" s="13" t="s">
        <v>31</v>
      </c>
      <c r="E1217" s="62"/>
      <c r="F1217" s="62"/>
      <c r="G1217" s="62"/>
      <c r="H1217" s="62">
        <f t="shared" si="510"/>
        <v>0</v>
      </c>
      <c r="I1217" s="62"/>
      <c r="J1217" s="62"/>
      <c r="K1217" s="62"/>
      <c r="L1217" s="62"/>
    </row>
    <row r="1218" spans="1:12" ht="12.75" hidden="1" customHeight="1" x14ac:dyDescent="0.2">
      <c r="A1218" s="117"/>
      <c r="B1218" s="105" t="s">
        <v>49</v>
      </c>
      <c r="C1218" s="97"/>
      <c r="D1218" s="13" t="s">
        <v>30</v>
      </c>
      <c r="E1218" s="62"/>
      <c r="F1218" s="62"/>
      <c r="G1218" s="62"/>
      <c r="H1218" s="62">
        <f t="shared" si="510"/>
        <v>0</v>
      </c>
      <c r="I1218" s="62"/>
      <c r="J1218" s="62"/>
      <c r="K1218" s="62"/>
      <c r="L1218" s="62"/>
    </row>
    <row r="1219" spans="1:12" hidden="1" x14ac:dyDescent="0.2">
      <c r="A1219" s="117"/>
      <c r="B1219" s="105"/>
      <c r="C1219" s="98"/>
      <c r="D1219" s="13" t="s">
        <v>31</v>
      </c>
      <c r="E1219" s="62"/>
      <c r="F1219" s="62"/>
      <c r="G1219" s="62"/>
      <c r="H1219" s="62">
        <f t="shared" si="510"/>
        <v>0</v>
      </c>
      <c r="I1219" s="62"/>
      <c r="J1219" s="62"/>
      <c r="K1219" s="62"/>
      <c r="L1219" s="62"/>
    </row>
    <row r="1220" spans="1:12" ht="12.75" hidden="1" customHeight="1" x14ac:dyDescent="0.2">
      <c r="A1220" s="117"/>
      <c r="B1220" s="105" t="s">
        <v>50</v>
      </c>
      <c r="C1220" s="97"/>
      <c r="D1220" s="13" t="s">
        <v>30</v>
      </c>
      <c r="E1220" s="62"/>
      <c r="F1220" s="62"/>
      <c r="G1220" s="62"/>
      <c r="H1220" s="62">
        <f t="shared" si="510"/>
        <v>0</v>
      </c>
      <c r="I1220" s="62"/>
      <c r="J1220" s="62"/>
      <c r="K1220" s="62"/>
      <c r="L1220" s="62"/>
    </row>
    <row r="1221" spans="1:12" hidden="1" x14ac:dyDescent="0.2">
      <c r="A1221" s="117"/>
      <c r="B1221" s="105"/>
      <c r="C1221" s="98"/>
      <c r="D1221" s="13" t="s">
        <v>31</v>
      </c>
      <c r="E1221" s="62"/>
      <c r="F1221" s="62"/>
      <c r="G1221" s="62"/>
      <c r="H1221" s="62">
        <f t="shared" si="510"/>
        <v>0</v>
      </c>
      <c r="I1221" s="62"/>
      <c r="J1221" s="62"/>
      <c r="K1221" s="62"/>
      <c r="L1221" s="62"/>
    </row>
    <row r="1222" spans="1:12" ht="12.75" hidden="1" customHeight="1" x14ac:dyDescent="0.2">
      <c r="A1222" s="117" t="s">
        <v>55</v>
      </c>
      <c r="B1222" s="91" t="s">
        <v>56</v>
      </c>
      <c r="C1222" s="91"/>
      <c r="D1222" s="13" t="s">
        <v>30</v>
      </c>
      <c r="E1222" s="63">
        <f t="shared" ref="E1222:L1222" si="511">E1224+E1226+E1228</f>
        <v>0</v>
      </c>
      <c r="F1222" s="63">
        <f t="shared" si="511"/>
        <v>0</v>
      </c>
      <c r="G1222" s="63">
        <f t="shared" si="511"/>
        <v>0</v>
      </c>
      <c r="H1222" s="63">
        <f t="shared" si="511"/>
        <v>0</v>
      </c>
      <c r="I1222" s="63">
        <f t="shared" si="511"/>
        <v>0</v>
      </c>
      <c r="J1222" s="63">
        <f t="shared" si="511"/>
        <v>0</v>
      </c>
      <c r="K1222" s="63">
        <f t="shared" si="511"/>
        <v>0</v>
      </c>
      <c r="L1222" s="63">
        <f t="shared" si="511"/>
        <v>0</v>
      </c>
    </row>
    <row r="1223" spans="1:12" hidden="1" x14ac:dyDescent="0.2">
      <c r="A1223" s="117"/>
      <c r="B1223" s="91"/>
      <c r="C1223" s="91"/>
      <c r="D1223" s="13" t="s">
        <v>31</v>
      </c>
      <c r="E1223" s="63">
        <f t="shared" ref="E1223:L1223" si="512">E1225+E1227+E1229</f>
        <v>0</v>
      </c>
      <c r="F1223" s="63">
        <f t="shared" si="512"/>
        <v>0</v>
      </c>
      <c r="G1223" s="63">
        <f t="shared" si="512"/>
        <v>0</v>
      </c>
      <c r="H1223" s="63">
        <f t="shared" si="512"/>
        <v>0</v>
      </c>
      <c r="I1223" s="63">
        <f t="shared" si="512"/>
        <v>0</v>
      </c>
      <c r="J1223" s="63">
        <f t="shared" si="512"/>
        <v>0</v>
      </c>
      <c r="K1223" s="63">
        <f t="shared" si="512"/>
        <v>0</v>
      </c>
      <c r="L1223" s="63">
        <f t="shared" si="512"/>
        <v>0</v>
      </c>
    </row>
    <row r="1224" spans="1:12" ht="12.75" hidden="1" customHeight="1" x14ac:dyDescent="0.2">
      <c r="A1224" s="117"/>
      <c r="B1224" s="105" t="s">
        <v>48</v>
      </c>
      <c r="C1224" s="97"/>
      <c r="D1224" s="13" t="s">
        <v>30</v>
      </c>
      <c r="E1224" s="61"/>
      <c r="F1224" s="61"/>
      <c r="G1224" s="61"/>
      <c r="H1224" s="62">
        <f t="shared" ref="H1224:H1229" si="513">F1224+G1224</f>
        <v>0</v>
      </c>
      <c r="I1224" s="61"/>
      <c r="J1224" s="61"/>
      <c r="K1224" s="61"/>
      <c r="L1224" s="61"/>
    </row>
    <row r="1225" spans="1:12" hidden="1" x14ac:dyDescent="0.2">
      <c r="A1225" s="117"/>
      <c r="B1225" s="105"/>
      <c r="C1225" s="98"/>
      <c r="D1225" s="13" t="s">
        <v>31</v>
      </c>
      <c r="E1225" s="62"/>
      <c r="F1225" s="62"/>
      <c r="G1225" s="62"/>
      <c r="H1225" s="62">
        <f t="shared" si="513"/>
        <v>0</v>
      </c>
      <c r="I1225" s="62"/>
      <c r="J1225" s="62"/>
      <c r="K1225" s="62"/>
      <c r="L1225" s="62"/>
    </row>
    <row r="1226" spans="1:12" ht="12.75" hidden="1" customHeight="1" x14ac:dyDescent="0.2">
      <c r="A1226" s="117"/>
      <c r="B1226" s="105" t="s">
        <v>49</v>
      </c>
      <c r="C1226" s="97"/>
      <c r="D1226" s="13" t="s">
        <v>30</v>
      </c>
      <c r="E1226" s="62"/>
      <c r="F1226" s="62"/>
      <c r="G1226" s="62"/>
      <c r="H1226" s="62">
        <f t="shared" si="513"/>
        <v>0</v>
      </c>
      <c r="I1226" s="62"/>
      <c r="J1226" s="62"/>
      <c r="K1226" s="62"/>
      <c r="L1226" s="62"/>
    </row>
    <row r="1227" spans="1:12" hidden="1" x14ac:dyDescent="0.2">
      <c r="A1227" s="117"/>
      <c r="B1227" s="105"/>
      <c r="C1227" s="98"/>
      <c r="D1227" s="13" t="s">
        <v>31</v>
      </c>
      <c r="E1227" s="62"/>
      <c r="F1227" s="62"/>
      <c r="G1227" s="62"/>
      <c r="H1227" s="62">
        <f t="shared" si="513"/>
        <v>0</v>
      </c>
      <c r="I1227" s="62"/>
      <c r="J1227" s="62"/>
      <c r="K1227" s="62"/>
      <c r="L1227" s="62"/>
    </row>
    <row r="1228" spans="1:12" ht="12.75" hidden="1" customHeight="1" x14ac:dyDescent="0.2">
      <c r="A1228" s="117"/>
      <c r="B1228" s="105" t="s">
        <v>50</v>
      </c>
      <c r="C1228" s="97"/>
      <c r="D1228" s="13" t="s">
        <v>30</v>
      </c>
      <c r="E1228" s="62"/>
      <c r="F1228" s="62"/>
      <c r="G1228" s="62"/>
      <c r="H1228" s="62">
        <f t="shared" si="513"/>
        <v>0</v>
      </c>
      <c r="I1228" s="62"/>
      <c r="J1228" s="62"/>
      <c r="K1228" s="62"/>
      <c r="L1228" s="62"/>
    </row>
    <row r="1229" spans="1:12" hidden="1" x14ac:dyDescent="0.2">
      <c r="A1229" s="117"/>
      <c r="B1229" s="105"/>
      <c r="C1229" s="98"/>
      <c r="D1229" s="13" t="s">
        <v>31</v>
      </c>
      <c r="E1229" s="62"/>
      <c r="F1229" s="62"/>
      <c r="G1229" s="62"/>
      <c r="H1229" s="62">
        <f t="shared" si="513"/>
        <v>0</v>
      </c>
      <c r="I1229" s="62"/>
      <c r="J1229" s="62"/>
      <c r="K1229" s="62"/>
      <c r="L1229" s="62"/>
    </row>
    <row r="1230" spans="1:12" ht="12.75" hidden="1" customHeight="1" x14ac:dyDescent="0.2">
      <c r="A1230" s="117" t="s">
        <v>57</v>
      </c>
      <c r="B1230" s="91" t="s">
        <v>58</v>
      </c>
      <c r="C1230" s="91"/>
      <c r="D1230" s="13" t="s">
        <v>30</v>
      </c>
      <c r="E1230" s="63">
        <f t="shared" ref="E1230:L1230" si="514">E1232+E1234+E1236</f>
        <v>0</v>
      </c>
      <c r="F1230" s="63">
        <f t="shared" si="514"/>
        <v>0</v>
      </c>
      <c r="G1230" s="63">
        <f t="shared" si="514"/>
        <v>0</v>
      </c>
      <c r="H1230" s="63">
        <f t="shared" si="514"/>
        <v>0</v>
      </c>
      <c r="I1230" s="63">
        <f t="shared" si="514"/>
        <v>0</v>
      </c>
      <c r="J1230" s="63">
        <f t="shared" si="514"/>
        <v>0</v>
      </c>
      <c r="K1230" s="63">
        <f t="shared" si="514"/>
        <v>0</v>
      </c>
      <c r="L1230" s="63">
        <f t="shared" si="514"/>
        <v>0</v>
      </c>
    </row>
    <row r="1231" spans="1:12" hidden="1" x14ac:dyDescent="0.2">
      <c r="A1231" s="117"/>
      <c r="B1231" s="91"/>
      <c r="C1231" s="91"/>
      <c r="D1231" s="13" t="s">
        <v>31</v>
      </c>
      <c r="E1231" s="63">
        <f t="shared" ref="E1231:L1231" si="515">E1233+E1235+E1237</f>
        <v>0</v>
      </c>
      <c r="F1231" s="63">
        <f t="shared" si="515"/>
        <v>0</v>
      </c>
      <c r="G1231" s="63">
        <f t="shared" si="515"/>
        <v>0</v>
      </c>
      <c r="H1231" s="63">
        <f t="shared" si="515"/>
        <v>0</v>
      </c>
      <c r="I1231" s="63">
        <f t="shared" si="515"/>
        <v>0</v>
      </c>
      <c r="J1231" s="63">
        <f t="shared" si="515"/>
        <v>0</v>
      </c>
      <c r="K1231" s="63">
        <f t="shared" si="515"/>
        <v>0</v>
      </c>
      <c r="L1231" s="63">
        <f t="shared" si="515"/>
        <v>0</v>
      </c>
    </row>
    <row r="1232" spans="1:12" ht="12.75" hidden="1" customHeight="1" x14ac:dyDescent="0.2">
      <c r="A1232" s="117"/>
      <c r="B1232" s="105" t="s">
        <v>48</v>
      </c>
      <c r="C1232" s="97"/>
      <c r="D1232" s="13" t="s">
        <v>30</v>
      </c>
      <c r="E1232" s="61"/>
      <c r="F1232" s="61"/>
      <c r="G1232" s="61"/>
      <c r="H1232" s="62">
        <f t="shared" ref="H1232:H1237" si="516">F1232+G1232</f>
        <v>0</v>
      </c>
      <c r="I1232" s="61"/>
      <c r="J1232" s="61"/>
      <c r="K1232" s="61"/>
      <c r="L1232" s="61"/>
    </row>
    <row r="1233" spans="1:12" hidden="1" x14ac:dyDescent="0.2">
      <c r="A1233" s="117"/>
      <c r="B1233" s="105"/>
      <c r="C1233" s="98"/>
      <c r="D1233" s="13" t="s">
        <v>31</v>
      </c>
      <c r="E1233" s="62"/>
      <c r="F1233" s="62"/>
      <c r="G1233" s="62"/>
      <c r="H1233" s="62">
        <f t="shared" si="516"/>
        <v>0</v>
      </c>
      <c r="I1233" s="62"/>
      <c r="J1233" s="62"/>
      <c r="K1233" s="62"/>
      <c r="L1233" s="62"/>
    </row>
    <row r="1234" spans="1:12" ht="12.75" hidden="1" customHeight="1" x14ac:dyDescent="0.2">
      <c r="A1234" s="117"/>
      <c r="B1234" s="105" t="s">
        <v>49</v>
      </c>
      <c r="C1234" s="97"/>
      <c r="D1234" s="13" t="s">
        <v>30</v>
      </c>
      <c r="E1234" s="62"/>
      <c r="F1234" s="62"/>
      <c r="G1234" s="62"/>
      <c r="H1234" s="62">
        <f t="shared" si="516"/>
        <v>0</v>
      </c>
      <c r="I1234" s="62"/>
      <c r="J1234" s="62"/>
      <c r="K1234" s="62"/>
      <c r="L1234" s="62"/>
    </row>
    <row r="1235" spans="1:12" hidden="1" x14ac:dyDescent="0.2">
      <c r="A1235" s="117"/>
      <c r="B1235" s="105"/>
      <c r="C1235" s="98"/>
      <c r="D1235" s="13" t="s">
        <v>31</v>
      </c>
      <c r="E1235" s="62"/>
      <c r="F1235" s="62"/>
      <c r="G1235" s="62"/>
      <c r="H1235" s="62">
        <f t="shared" si="516"/>
        <v>0</v>
      </c>
      <c r="I1235" s="62"/>
      <c r="J1235" s="62"/>
      <c r="K1235" s="62"/>
      <c r="L1235" s="62"/>
    </row>
    <row r="1236" spans="1:12" ht="12.75" hidden="1" customHeight="1" x14ac:dyDescent="0.2">
      <c r="A1236" s="117"/>
      <c r="B1236" s="105" t="s">
        <v>50</v>
      </c>
      <c r="C1236" s="97"/>
      <c r="D1236" s="13" t="s">
        <v>30</v>
      </c>
      <c r="E1236" s="62"/>
      <c r="F1236" s="62"/>
      <c r="G1236" s="62"/>
      <c r="H1236" s="62">
        <f t="shared" si="516"/>
        <v>0</v>
      </c>
      <c r="I1236" s="62"/>
      <c r="J1236" s="62"/>
      <c r="K1236" s="62"/>
      <c r="L1236" s="62"/>
    </row>
    <row r="1237" spans="1:12" hidden="1" x14ac:dyDescent="0.2">
      <c r="A1237" s="117"/>
      <c r="B1237" s="105"/>
      <c r="C1237" s="98"/>
      <c r="D1237" s="13" t="s">
        <v>31</v>
      </c>
      <c r="E1237" s="62"/>
      <c r="F1237" s="62"/>
      <c r="G1237" s="62"/>
      <c r="H1237" s="62">
        <f t="shared" si="516"/>
        <v>0</v>
      </c>
      <c r="I1237" s="62"/>
      <c r="J1237" s="62"/>
      <c r="K1237" s="62"/>
      <c r="L1237" s="62"/>
    </row>
    <row r="1238" spans="1:12" ht="12.75" hidden="1" customHeight="1" x14ac:dyDescent="0.2">
      <c r="A1238" s="117" t="s">
        <v>59</v>
      </c>
      <c r="B1238" s="91" t="s">
        <v>60</v>
      </c>
      <c r="C1238" s="91"/>
      <c r="D1238" s="13" t="s">
        <v>30</v>
      </c>
      <c r="E1238" s="63">
        <f t="shared" ref="E1238:L1238" si="517">E1240+E1242+E1244</f>
        <v>0</v>
      </c>
      <c r="F1238" s="63">
        <f t="shared" si="517"/>
        <v>0</v>
      </c>
      <c r="G1238" s="63">
        <f t="shared" si="517"/>
        <v>0</v>
      </c>
      <c r="H1238" s="63">
        <f t="shared" si="517"/>
        <v>0</v>
      </c>
      <c r="I1238" s="63">
        <f t="shared" si="517"/>
        <v>0</v>
      </c>
      <c r="J1238" s="63">
        <f t="shared" si="517"/>
        <v>0</v>
      </c>
      <c r="K1238" s="63">
        <f t="shared" si="517"/>
        <v>0</v>
      </c>
      <c r="L1238" s="63">
        <f t="shared" si="517"/>
        <v>0</v>
      </c>
    </row>
    <row r="1239" spans="1:12" hidden="1" x14ac:dyDescent="0.2">
      <c r="A1239" s="117"/>
      <c r="B1239" s="91"/>
      <c r="C1239" s="91"/>
      <c r="D1239" s="13" t="s">
        <v>31</v>
      </c>
      <c r="E1239" s="63">
        <f t="shared" ref="E1239:L1239" si="518">E1241+E1243+E1245</f>
        <v>0</v>
      </c>
      <c r="F1239" s="63">
        <f t="shared" si="518"/>
        <v>0</v>
      </c>
      <c r="G1239" s="63">
        <f t="shared" si="518"/>
        <v>0</v>
      </c>
      <c r="H1239" s="63">
        <f t="shared" si="518"/>
        <v>0</v>
      </c>
      <c r="I1239" s="63">
        <f t="shared" si="518"/>
        <v>0</v>
      </c>
      <c r="J1239" s="63">
        <f t="shared" si="518"/>
        <v>0</v>
      </c>
      <c r="K1239" s="63">
        <f t="shared" si="518"/>
        <v>0</v>
      </c>
      <c r="L1239" s="63">
        <f t="shared" si="518"/>
        <v>0</v>
      </c>
    </row>
    <row r="1240" spans="1:12" ht="12.75" hidden="1" customHeight="1" x14ac:dyDescent="0.2">
      <c r="A1240" s="117"/>
      <c r="B1240" s="105" t="s">
        <v>48</v>
      </c>
      <c r="C1240" s="97"/>
      <c r="D1240" s="13" t="s">
        <v>30</v>
      </c>
      <c r="E1240" s="61"/>
      <c r="F1240" s="61"/>
      <c r="G1240" s="61"/>
      <c r="H1240" s="62">
        <f t="shared" ref="H1240:H1245" si="519">F1240+G1240</f>
        <v>0</v>
      </c>
      <c r="I1240" s="61"/>
      <c r="J1240" s="61"/>
      <c r="K1240" s="61"/>
      <c r="L1240" s="61"/>
    </row>
    <row r="1241" spans="1:12" hidden="1" x14ac:dyDescent="0.2">
      <c r="A1241" s="117"/>
      <c r="B1241" s="105"/>
      <c r="C1241" s="98"/>
      <c r="D1241" s="13" t="s">
        <v>31</v>
      </c>
      <c r="E1241" s="62"/>
      <c r="F1241" s="62"/>
      <c r="G1241" s="62"/>
      <c r="H1241" s="62">
        <f t="shared" si="519"/>
        <v>0</v>
      </c>
      <c r="I1241" s="62"/>
      <c r="J1241" s="62"/>
      <c r="K1241" s="62"/>
      <c r="L1241" s="62"/>
    </row>
    <row r="1242" spans="1:12" ht="12.75" hidden="1" customHeight="1" x14ac:dyDescent="0.2">
      <c r="A1242" s="117"/>
      <c r="B1242" s="105" t="s">
        <v>49</v>
      </c>
      <c r="C1242" s="97"/>
      <c r="D1242" s="13" t="s">
        <v>30</v>
      </c>
      <c r="E1242" s="62"/>
      <c r="F1242" s="62"/>
      <c r="G1242" s="62"/>
      <c r="H1242" s="62">
        <f t="shared" si="519"/>
        <v>0</v>
      </c>
      <c r="I1242" s="62"/>
      <c r="J1242" s="62"/>
      <c r="K1242" s="62"/>
      <c r="L1242" s="62"/>
    </row>
    <row r="1243" spans="1:12" hidden="1" x14ac:dyDescent="0.2">
      <c r="A1243" s="117"/>
      <c r="B1243" s="105"/>
      <c r="C1243" s="98"/>
      <c r="D1243" s="13" t="s">
        <v>31</v>
      </c>
      <c r="E1243" s="62"/>
      <c r="F1243" s="62"/>
      <c r="G1243" s="62"/>
      <c r="H1243" s="62">
        <f t="shared" si="519"/>
        <v>0</v>
      </c>
      <c r="I1243" s="62"/>
      <c r="J1243" s="62"/>
      <c r="K1243" s="62"/>
      <c r="L1243" s="62"/>
    </row>
    <row r="1244" spans="1:12" ht="12.75" hidden="1" customHeight="1" x14ac:dyDescent="0.2">
      <c r="A1244" s="117"/>
      <c r="B1244" s="105" t="s">
        <v>50</v>
      </c>
      <c r="C1244" s="97"/>
      <c r="D1244" s="13" t="s">
        <v>30</v>
      </c>
      <c r="E1244" s="62"/>
      <c r="F1244" s="62"/>
      <c r="G1244" s="62"/>
      <c r="H1244" s="62">
        <f t="shared" si="519"/>
        <v>0</v>
      </c>
      <c r="I1244" s="62"/>
      <c r="J1244" s="62"/>
      <c r="K1244" s="62"/>
      <c r="L1244" s="62"/>
    </row>
    <row r="1245" spans="1:12" hidden="1" x14ac:dyDescent="0.2">
      <c r="A1245" s="117"/>
      <c r="B1245" s="105"/>
      <c r="C1245" s="98"/>
      <c r="D1245" s="13" t="s">
        <v>31</v>
      </c>
      <c r="E1245" s="62"/>
      <c r="F1245" s="62"/>
      <c r="G1245" s="62"/>
      <c r="H1245" s="62">
        <f t="shared" si="519"/>
        <v>0</v>
      </c>
      <c r="I1245" s="62"/>
      <c r="J1245" s="62"/>
      <c r="K1245" s="62"/>
      <c r="L1245" s="62"/>
    </row>
    <row r="1246" spans="1:12" ht="12.75" hidden="1" customHeight="1" x14ac:dyDescent="0.2">
      <c r="A1246" s="117" t="s">
        <v>61</v>
      </c>
      <c r="B1246" s="91" t="s">
        <v>62</v>
      </c>
      <c r="C1246" s="91"/>
      <c r="D1246" s="13" t="s">
        <v>30</v>
      </c>
      <c r="E1246" s="63">
        <f t="shared" ref="E1246:L1246" si="520">E1248+E1250+E1252</f>
        <v>0</v>
      </c>
      <c r="F1246" s="63">
        <f t="shared" si="520"/>
        <v>0</v>
      </c>
      <c r="G1246" s="63">
        <f t="shared" si="520"/>
        <v>0</v>
      </c>
      <c r="H1246" s="63">
        <f t="shared" si="520"/>
        <v>0</v>
      </c>
      <c r="I1246" s="63">
        <f t="shared" si="520"/>
        <v>0</v>
      </c>
      <c r="J1246" s="63">
        <f t="shared" si="520"/>
        <v>0</v>
      </c>
      <c r="K1246" s="63">
        <f t="shared" si="520"/>
        <v>0</v>
      </c>
      <c r="L1246" s="63">
        <f t="shared" si="520"/>
        <v>0</v>
      </c>
    </row>
    <row r="1247" spans="1:12" hidden="1" x14ac:dyDescent="0.2">
      <c r="A1247" s="117"/>
      <c r="B1247" s="91"/>
      <c r="C1247" s="91"/>
      <c r="D1247" s="13" t="s">
        <v>31</v>
      </c>
      <c r="E1247" s="63">
        <f t="shared" ref="E1247:L1247" si="521">E1249+E1251+E1253</f>
        <v>0</v>
      </c>
      <c r="F1247" s="63">
        <f t="shared" si="521"/>
        <v>0</v>
      </c>
      <c r="G1247" s="63">
        <f t="shared" si="521"/>
        <v>0</v>
      </c>
      <c r="H1247" s="63">
        <f t="shared" si="521"/>
        <v>0</v>
      </c>
      <c r="I1247" s="63">
        <f t="shared" si="521"/>
        <v>0</v>
      </c>
      <c r="J1247" s="63">
        <f t="shared" si="521"/>
        <v>0</v>
      </c>
      <c r="K1247" s="63">
        <f t="shared" si="521"/>
        <v>0</v>
      </c>
      <c r="L1247" s="63">
        <f t="shared" si="521"/>
        <v>0</v>
      </c>
    </row>
    <row r="1248" spans="1:12" ht="12.75" hidden="1" customHeight="1" x14ac:dyDescent="0.2">
      <c r="A1248" s="117"/>
      <c r="B1248" s="105" t="s">
        <v>48</v>
      </c>
      <c r="C1248" s="97"/>
      <c r="D1248" s="13" t="s">
        <v>30</v>
      </c>
      <c r="E1248" s="61"/>
      <c r="F1248" s="61"/>
      <c r="G1248" s="61"/>
      <c r="H1248" s="62">
        <f t="shared" ref="H1248:H1253" si="522">F1248+G1248</f>
        <v>0</v>
      </c>
      <c r="I1248" s="61"/>
      <c r="J1248" s="61"/>
      <c r="K1248" s="61"/>
      <c r="L1248" s="61"/>
    </row>
    <row r="1249" spans="1:12" hidden="1" x14ac:dyDescent="0.2">
      <c r="A1249" s="117"/>
      <c r="B1249" s="105"/>
      <c r="C1249" s="98"/>
      <c r="D1249" s="13" t="s">
        <v>31</v>
      </c>
      <c r="E1249" s="62"/>
      <c r="F1249" s="62"/>
      <c r="G1249" s="62"/>
      <c r="H1249" s="62">
        <f t="shared" si="522"/>
        <v>0</v>
      </c>
      <c r="I1249" s="62"/>
      <c r="J1249" s="62"/>
      <c r="K1249" s="62"/>
      <c r="L1249" s="62"/>
    </row>
    <row r="1250" spans="1:12" ht="12.75" hidden="1" customHeight="1" x14ac:dyDescent="0.2">
      <c r="A1250" s="117"/>
      <c r="B1250" s="105" t="s">
        <v>49</v>
      </c>
      <c r="C1250" s="97"/>
      <c r="D1250" s="13" t="s">
        <v>30</v>
      </c>
      <c r="E1250" s="62"/>
      <c r="F1250" s="62"/>
      <c r="G1250" s="62"/>
      <c r="H1250" s="62">
        <f t="shared" si="522"/>
        <v>0</v>
      </c>
      <c r="I1250" s="62"/>
      <c r="J1250" s="62"/>
      <c r="K1250" s="62"/>
      <c r="L1250" s="62"/>
    </row>
    <row r="1251" spans="1:12" hidden="1" x14ac:dyDescent="0.2">
      <c r="A1251" s="117"/>
      <c r="B1251" s="105"/>
      <c r="C1251" s="98"/>
      <c r="D1251" s="13" t="s">
        <v>31</v>
      </c>
      <c r="E1251" s="62"/>
      <c r="F1251" s="62"/>
      <c r="G1251" s="62"/>
      <c r="H1251" s="62">
        <f t="shared" si="522"/>
        <v>0</v>
      </c>
      <c r="I1251" s="62"/>
      <c r="J1251" s="62"/>
      <c r="K1251" s="62"/>
      <c r="L1251" s="62"/>
    </row>
    <row r="1252" spans="1:12" ht="12.75" hidden="1" customHeight="1" x14ac:dyDescent="0.2">
      <c r="A1252" s="117"/>
      <c r="B1252" s="105" t="s">
        <v>50</v>
      </c>
      <c r="C1252" s="97"/>
      <c r="D1252" s="13" t="s">
        <v>30</v>
      </c>
      <c r="E1252" s="62"/>
      <c r="F1252" s="62"/>
      <c r="G1252" s="62"/>
      <c r="H1252" s="62">
        <f t="shared" si="522"/>
        <v>0</v>
      </c>
      <c r="I1252" s="62"/>
      <c r="J1252" s="62"/>
      <c r="K1252" s="62"/>
      <c r="L1252" s="62"/>
    </row>
    <row r="1253" spans="1:12" hidden="1" x14ac:dyDescent="0.2">
      <c r="A1253" s="117"/>
      <c r="B1253" s="105"/>
      <c r="C1253" s="98"/>
      <c r="D1253" s="13" t="s">
        <v>31</v>
      </c>
      <c r="E1253" s="62"/>
      <c r="F1253" s="62"/>
      <c r="G1253" s="62"/>
      <c r="H1253" s="62">
        <f t="shared" si="522"/>
        <v>0</v>
      </c>
      <c r="I1253" s="62"/>
      <c r="J1253" s="62"/>
      <c r="K1253" s="62"/>
      <c r="L1253" s="62"/>
    </row>
    <row r="1254" spans="1:12" ht="20.25" hidden="1" customHeight="1" x14ac:dyDescent="0.2">
      <c r="E1254" s="70"/>
      <c r="F1254" s="70"/>
      <c r="G1254" s="70"/>
      <c r="H1254" s="70"/>
      <c r="I1254" s="70"/>
      <c r="J1254" s="70"/>
      <c r="K1254" s="70"/>
      <c r="L1254" s="70"/>
    </row>
    <row r="1255" spans="1:12" ht="15" hidden="1" customHeight="1" x14ac:dyDescent="0.2">
      <c r="A1255" s="122">
        <v>1</v>
      </c>
      <c r="B1255" s="93" t="s">
        <v>114</v>
      </c>
      <c r="C1255" s="93"/>
      <c r="D1255" s="15" t="s">
        <v>30</v>
      </c>
      <c r="E1255" s="57">
        <f t="shared" ref="E1255:L1255" si="523">E1257+E1259+E1261</f>
        <v>0</v>
      </c>
      <c r="F1255" s="57">
        <f t="shared" si="523"/>
        <v>0</v>
      </c>
      <c r="G1255" s="57">
        <f t="shared" si="523"/>
        <v>0</v>
      </c>
      <c r="H1255" s="57">
        <f t="shared" si="523"/>
        <v>0</v>
      </c>
      <c r="I1255" s="57">
        <f t="shared" si="523"/>
        <v>0</v>
      </c>
      <c r="J1255" s="57">
        <f t="shared" si="523"/>
        <v>0</v>
      </c>
      <c r="K1255" s="57">
        <f t="shared" si="523"/>
        <v>0</v>
      </c>
      <c r="L1255" s="57">
        <f t="shared" si="523"/>
        <v>0</v>
      </c>
    </row>
    <row r="1256" spans="1:12" ht="15" hidden="1" x14ac:dyDescent="0.2">
      <c r="A1256" s="122"/>
      <c r="B1256" s="93"/>
      <c r="C1256" s="93"/>
      <c r="D1256" s="15" t="s">
        <v>31</v>
      </c>
      <c r="E1256" s="57">
        <f t="shared" ref="E1256:L1256" si="524">E1258+E1260+E1262</f>
        <v>0</v>
      </c>
      <c r="F1256" s="57">
        <f t="shared" si="524"/>
        <v>0</v>
      </c>
      <c r="G1256" s="57">
        <f t="shared" si="524"/>
        <v>0</v>
      </c>
      <c r="H1256" s="57">
        <f t="shared" si="524"/>
        <v>0</v>
      </c>
      <c r="I1256" s="57">
        <f t="shared" si="524"/>
        <v>0</v>
      </c>
      <c r="J1256" s="57">
        <f t="shared" si="524"/>
        <v>0</v>
      </c>
      <c r="K1256" s="57">
        <f t="shared" si="524"/>
        <v>0</v>
      </c>
      <c r="L1256" s="57">
        <f t="shared" si="524"/>
        <v>0</v>
      </c>
    </row>
    <row r="1257" spans="1:12" ht="15" hidden="1" x14ac:dyDescent="0.2">
      <c r="A1257" s="123" t="s">
        <v>32</v>
      </c>
      <c r="B1257" s="107" t="s">
        <v>33</v>
      </c>
      <c r="C1257" s="99" t="s">
        <v>34</v>
      </c>
      <c r="D1257" s="17" t="s">
        <v>30</v>
      </c>
      <c r="E1257" s="71">
        <f t="shared" ref="E1257:L1257" si="525">E1268+E1328</f>
        <v>0</v>
      </c>
      <c r="F1257" s="71">
        <f t="shared" si="525"/>
        <v>0</v>
      </c>
      <c r="G1257" s="71">
        <f t="shared" si="525"/>
        <v>0</v>
      </c>
      <c r="H1257" s="71">
        <f t="shared" si="525"/>
        <v>0</v>
      </c>
      <c r="I1257" s="71">
        <f t="shared" si="525"/>
        <v>0</v>
      </c>
      <c r="J1257" s="71">
        <f t="shared" si="525"/>
        <v>0</v>
      </c>
      <c r="K1257" s="71">
        <f t="shared" si="525"/>
        <v>0</v>
      </c>
      <c r="L1257" s="71">
        <f t="shared" si="525"/>
        <v>0</v>
      </c>
    </row>
    <row r="1258" spans="1:12" ht="15" hidden="1" x14ac:dyDescent="0.2">
      <c r="A1258" s="123"/>
      <c r="B1258" s="107"/>
      <c r="C1258" s="100"/>
      <c r="D1258" s="17" t="s">
        <v>31</v>
      </c>
      <c r="E1258" s="71">
        <f t="shared" ref="E1258:L1258" si="526">E1269+E1329</f>
        <v>0</v>
      </c>
      <c r="F1258" s="71">
        <f t="shared" si="526"/>
        <v>0</v>
      </c>
      <c r="G1258" s="71">
        <f t="shared" si="526"/>
        <v>0</v>
      </c>
      <c r="H1258" s="71">
        <f t="shared" si="526"/>
        <v>0</v>
      </c>
      <c r="I1258" s="71">
        <f t="shared" si="526"/>
        <v>0</v>
      </c>
      <c r="J1258" s="71">
        <f t="shared" si="526"/>
        <v>0</v>
      </c>
      <c r="K1258" s="71">
        <f t="shared" si="526"/>
        <v>0</v>
      </c>
      <c r="L1258" s="71">
        <f t="shared" si="526"/>
        <v>0</v>
      </c>
    </row>
    <row r="1259" spans="1:12" ht="15" hidden="1" x14ac:dyDescent="0.2">
      <c r="A1259" s="123" t="s">
        <v>35</v>
      </c>
      <c r="B1259" s="107" t="s">
        <v>36</v>
      </c>
      <c r="C1259" s="99" t="s">
        <v>37</v>
      </c>
      <c r="D1259" s="17" t="s">
        <v>30</v>
      </c>
      <c r="E1259" s="72">
        <f t="shared" ref="E1259:L1259" si="527">E1276+E1336</f>
        <v>0</v>
      </c>
      <c r="F1259" s="72">
        <f t="shared" si="527"/>
        <v>0</v>
      </c>
      <c r="G1259" s="72">
        <f t="shared" si="527"/>
        <v>0</v>
      </c>
      <c r="H1259" s="72">
        <f t="shared" si="527"/>
        <v>0</v>
      </c>
      <c r="I1259" s="72">
        <f t="shared" si="527"/>
        <v>0</v>
      </c>
      <c r="J1259" s="72">
        <f t="shared" si="527"/>
        <v>0</v>
      </c>
      <c r="K1259" s="72">
        <f t="shared" si="527"/>
        <v>0</v>
      </c>
      <c r="L1259" s="72">
        <f t="shared" si="527"/>
        <v>0</v>
      </c>
    </row>
    <row r="1260" spans="1:12" ht="15" hidden="1" x14ac:dyDescent="0.2">
      <c r="A1260" s="123"/>
      <c r="B1260" s="107"/>
      <c r="C1260" s="100"/>
      <c r="D1260" s="17" t="s">
        <v>31</v>
      </c>
      <c r="E1260" s="72">
        <f t="shared" ref="E1260:L1260" si="528">E1277+E1337</f>
        <v>0</v>
      </c>
      <c r="F1260" s="72">
        <f t="shared" si="528"/>
        <v>0</v>
      </c>
      <c r="G1260" s="72">
        <f t="shared" si="528"/>
        <v>0</v>
      </c>
      <c r="H1260" s="72">
        <f t="shared" si="528"/>
        <v>0</v>
      </c>
      <c r="I1260" s="72">
        <f t="shared" si="528"/>
        <v>0</v>
      </c>
      <c r="J1260" s="72">
        <f t="shared" si="528"/>
        <v>0</v>
      </c>
      <c r="K1260" s="72">
        <f t="shared" si="528"/>
        <v>0</v>
      </c>
      <c r="L1260" s="72">
        <f t="shared" si="528"/>
        <v>0</v>
      </c>
    </row>
    <row r="1261" spans="1:12" ht="15" hidden="1" x14ac:dyDescent="0.2">
      <c r="A1261" s="123" t="s">
        <v>38</v>
      </c>
      <c r="B1261" s="107" t="s">
        <v>39</v>
      </c>
      <c r="C1261" s="99" t="s">
        <v>40</v>
      </c>
      <c r="D1261" s="17" t="s">
        <v>30</v>
      </c>
      <c r="E1261" s="72">
        <f t="shared" ref="E1261:L1261" si="529">E1284+E1344</f>
        <v>0</v>
      </c>
      <c r="F1261" s="72">
        <f t="shared" si="529"/>
        <v>0</v>
      </c>
      <c r="G1261" s="72">
        <f t="shared" si="529"/>
        <v>0</v>
      </c>
      <c r="H1261" s="72">
        <f t="shared" si="529"/>
        <v>0</v>
      </c>
      <c r="I1261" s="72">
        <f t="shared" si="529"/>
        <v>0</v>
      </c>
      <c r="J1261" s="72">
        <f t="shared" si="529"/>
        <v>0</v>
      </c>
      <c r="K1261" s="72">
        <f t="shared" si="529"/>
        <v>0</v>
      </c>
      <c r="L1261" s="72">
        <f t="shared" si="529"/>
        <v>0</v>
      </c>
    </row>
    <row r="1262" spans="1:12" ht="15" hidden="1" x14ac:dyDescent="0.2">
      <c r="A1262" s="123"/>
      <c r="B1262" s="107"/>
      <c r="C1262" s="100"/>
      <c r="D1262" s="17" t="s">
        <v>31</v>
      </c>
      <c r="E1262" s="72">
        <f t="shared" ref="E1262:L1262" si="530">E1285+E1345</f>
        <v>0</v>
      </c>
      <c r="F1262" s="72">
        <f t="shared" si="530"/>
        <v>0</v>
      </c>
      <c r="G1262" s="72">
        <f t="shared" si="530"/>
        <v>0</v>
      </c>
      <c r="H1262" s="72">
        <f t="shared" si="530"/>
        <v>0</v>
      </c>
      <c r="I1262" s="72">
        <f t="shared" si="530"/>
        <v>0</v>
      </c>
      <c r="J1262" s="72">
        <f t="shared" si="530"/>
        <v>0</v>
      </c>
      <c r="K1262" s="72">
        <f t="shared" si="530"/>
        <v>0</v>
      </c>
      <c r="L1262" s="72">
        <f t="shared" si="530"/>
        <v>0</v>
      </c>
    </row>
    <row r="1263" spans="1:12" ht="38.25" hidden="1" customHeight="1" x14ac:dyDescent="0.2">
      <c r="A1263" s="20"/>
      <c r="B1263" s="139" t="s">
        <v>41</v>
      </c>
      <c r="C1263" s="140"/>
      <c r="D1263" s="21" t="s">
        <v>42</v>
      </c>
      <c r="E1263" s="73" t="s">
        <v>42</v>
      </c>
      <c r="F1263" s="73" t="s">
        <v>42</v>
      </c>
      <c r="G1263" s="73" t="s">
        <v>42</v>
      </c>
      <c r="H1263" s="73" t="s">
        <v>42</v>
      </c>
      <c r="I1263" s="73" t="s">
        <v>42</v>
      </c>
      <c r="J1263" s="73" t="s">
        <v>42</v>
      </c>
      <c r="K1263" s="73" t="s">
        <v>42</v>
      </c>
      <c r="L1263" s="73" t="s">
        <v>42</v>
      </c>
    </row>
    <row r="1264" spans="1:12" ht="15" hidden="1" customHeight="1" x14ac:dyDescent="0.2">
      <c r="A1264" s="121">
        <v>2</v>
      </c>
      <c r="B1264" s="108" t="s">
        <v>43</v>
      </c>
      <c r="C1264" s="101" t="s">
        <v>44</v>
      </c>
      <c r="D1264" s="23" t="s">
        <v>30</v>
      </c>
      <c r="E1264" s="69">
        <f t="shared" ref="E1264:L1264" si="531">E1266+E1326</f>
        <v>0</v>
      </c>
      <c r="F1264" s="69">
        <f t="shared" si="531"/>
        <v>0</v>
      </c>
      <c r="G1264" s="69">
        <f t="shared" si="531"/>
        <v>0</v>
      </c>
      <c r="H1264" s="69">
        <f t="shared" si="531"/>
        <v>0</v>
      </c>
      <c r="I1264" s="69">
        <f t="shared" si="531"/>
        <v>0</v>
      </c>
      <c r="J1264" s="69">
        <f t="shared" si="531"/>
        <v>0</v>
      </c>
      <c r="K1264" s="69">
        <f t="shared" si="531"/>
        <v>0</v>
      </c>
      <c r="L1264" s="69">
        <f t="shared" si="531"/>
        <v>0</v>
      </c>
    </row>
    <row r="1265" spans="1:12" ht="15" hidden="1" x14ac:dyDescent="0.2">
      <c r="A1265" s="121"/>
      <c r="B1265" s="108"/>
      <c r="C1265" s="102"/>
      <c r="D1265" s="23" t="s">
        <v>31</v>
      </c>
      <c r="E1265" s="69">
        <f t="shared" ref="E1265:L1265" si="532">E1267+E1327</f>
        <v>0</v>
      </c>
      <c r="F1265" s="69">
        <f t="shared" si="532"/>
        <v>0</v>
      </c>
      <c r="G1265" s="69">
        <f t="shared" si="532"/>
        <v>0</v>
      </c>
      <c r="H1265" s="69">
        <f t="shared" si="532"/>
        <v>0</v>
      </c>
      <c r="I1265" s="69">
        <f t="shared" si="532"/>
        <v>0</v>
      </c>
      <c r="J1265" s="69">
        <f t="shared" si="532"/>
        <v>0</v>
      </c>
      <c r="K1265" s="69">
        <f t="shared" si="532"/>
        <v>0</v>
      </c>
      <c r="L1265" s="69">
        <f t="shared" si="532"/>
        <v>0</v>
      </c>
    </row>
    <row r="1266" spans="1:12" ht="12.75" hidden="1" customHeight="1" x14ac:dyDescent="0.2">
      <c r="A1266" s="118" t="s">
        <v>45</v>
      </c>
      <c r="B1266" s="95" t="s">
        <v>115</v>
      </c>
      <c r="C1266" s="95"/>
      <c r="D1266" s="25" t="s">
        <v>30</v>
      </c>
      <c r="E1266" s="68">
        <f t="shared" ref="E1266:L1266" si="533">E1268+E1276+E1284</f>
        <v>0</v>
      </c>
      <c r="F1266" s="68">
        <f t="shared" si="533"/>
        <v>0</v>
      </c>
      <c r="G1266" s="68">
        <f t="shared" si="533"/>
        <v>0</v>
      </c>
      <c r="H1266" s="68">
        <f t="shared" si="533"/>
        <v>0</v>
      </c>
      <c r="I1266" s="68">
        <f t="shared" si="533"/>
        <v>0</v>
      </c>
      <c r="J1266" s="68">
        <f t="shared" si="533"/>
        <v>0</v>
      </c>
      <c r="K1266" s="68">
        <f t="shared" si="533"/>
        <v>0</v>
      </c>
      <c r="L1266" s="68">
        <f t="shared" si="533"/>
        <v>0</v>
      </c>
    </row>
    <row r="1267" spans="1:12" hidden="1" x14ac:dyDescent="0.2">
      <c r="A1267" s="118"/>
      <c r="B1267" s="95"/>
      <c r="C1267" s="95"/>
      <c r="D1267" s="25" t="s">
        <v>31</v>
      </c>
      <c r="E1267" s="68">
        <f t="shared" ref="E1267:L1267" si="534">E1269+E1277+E1285</f>
        <v>0</v>
      </c>
      <c r="F1267" s="68">
        <f t="shared" si="534"/>
        <v>0</v>
      </c>
      <c r="G1267" s="68">
        <f t="shared" si="534"/>
        <v>0</v>
      </c>
      <c r="H1267" s="68">
        <f t="shared" si="534"/>
        <v>0</v>
      </c>
      <c r="I1267" s="68">
        <f t="shared" si="534"/>
        <v>0</v>
      </c>
      <c r="J1267" s="68">
        <f t="shared" si="534"/>
        <v>0</v>
      </c>
      <c r="K1267" s="68">
        <f t="shared" si="534"/>
        <v>0</v>
      </c>
      <c r="L1267" s="68">
        <f t="shared" si="534"/>
        <v>0</v>
      </c>
    </row>
    <row r="1268" spans="1:12" ht="12.75" hidden="1" customHeight="1" x14ac:dyDescent="0.2">
      <c r="A1268" s="92" t="s">
        <v>33</v>
      </c>
      <c r="B1268" s="96" t="s">
        <v>47</v>
      </c>
      <c r="C1268" s="96"/>
      <c r="D1268" s="13" t="s">
        <v>30</v>
      </c>
      <c r="E1268" s="63">
        <f t="shared" ref="E1268:L1268" si="535">E1270+E1272+E1274</f>
        <v>0</v>
      </c>
      <c r="F1268" s="63">
        <f t="shared" si="535"/>
        <v>0</v>
      </c>
      <c r="G1268" s="63">
        <f t="shared" si="535"/>
        <v>0</v>
      </c>
      <c r="H1268" s="63">
        <f t="shared" si="535"/>
        <v>0</v>
      </c>
      <c r="I1268" s="63">
        <f t="shared" si="535"/>
        <v>0</v>
      </c>
      <c r="J1268" s="63">
        <f t="shared" si="535"/>
        <v>0</v>
      </c>
      <c r="K1268" s="63">
        <f t="shared" si="535"/>
        <v>0</v>
      </c>
      <c r="L1268" s="63">
        <f t="shared" si="535"/>
        <v>0</v>
      </c>
    </row>
    <row r="1269" spans="1:12" hidden="1" x14ac:dyDescent="0.2">
      <c r="A1269" s="92"/>
      <c r="B1269" s="96"/>
      <c r="C1269" s="96"/>
      <c r="D1269" s="13" t="s">
        <v>31</v>
      </c>
      <c r="E1269" s="63">
        <f t="shared" ref="E1269:L1269" si="536">E1271+E1273+E1275</f>
        <v>0</v>
      </c>
      <c r="F1269" s="63">
        <f t="shared" si="536"/>
        <v>0</v>
      </c>
      <c r="G1269" s="63">
        <f t="shared" si="536"/>
        <v>0</v>
      </c>
      <c r="H1269" s="63">
        <f t="shared" si="536"/>
        <v>0</v>
      </c>
      <c r="I1269" s="63">
        <f t="shared" si="536"/>
        <v>0</v>
      </c>
      <c r="J1269" s="63">
        <f t="shared" si="536"/>
        <v>0</v>
      </c>
      <c r="K1269" s="63">
        <f t="shared" si="536"/>
        <v>0</v>
      </c>
      <c r="L1269" s="63">
        <f t="shared" si="536"/>
        <v>0</v>
      </c>
    </row>
    <row r="1270" spans="1:12" ht="12.75" hidden="1" customHeight="1" x14ac:dyDescent="0.2">
      <c r="A1270" s="92"/>
      <c r="B1270" s="106" t="s">
        <v>48</v>
      </c>
      <c r="C1270" s="97"/>
      <c r="D1270" s="13" t="s">
        <v>30</v>
      </c>
      <c r="E1270" s="61"/>
      <c r="F1270" s="61"/>
      <c r="G1270" s="61"/>
      <c r="H1270" s="62">
        <f t="shared" ref="H1270:H1275" si="537">F1270+G1270</f>
        <v>0</v>
      </c>
      <c r="I1270" s="61"/>
      <c r="J1270" s="61"/>
      <c r="K1270" s="61"/>
      <c r="L1270" s="61"/>
    </row>
    <row r="1271" spans="1:12" hidden="1" x14ac:dyDescent="0.2">
      <c r="A1271" s="92"/>
      <c r="B1271" s="106"/>
      <c r="C1271" s="98"/>
      <c r="D1271" s="13" t="s">
        <v>31</v>
      </c>
      <c r="E1271" s="62"/>
      <c r="F1271" s="62"/>
      <c r="G1271" s="62"/>
      <c r="H1271" s="62">
        <f t="shared" si="537"/>
        <v>0</v>
      </c>
      <c r="I1271" s="62"/>
      <c r="J1271" s="62"/>
      <c r="K1271" s="62"/>
      <c r="L1271" s="62"/>
    </row>
    <row r="1272" spans="1:12" ht="12.75" hidden="1" customHeight="1" x14ac:dyDescent="0.2">
      <c r="A1272" s="92"/>
      <c r="B1272" s="106" t="s">
        <v>49</v>
      </c>
      <c r="C1272" s="97"/>
      <c r="D1272" s="13" t="s">
        <v>30</v>
      </c>
      <c r="E1272" s="62"/>
      <c r="F1272" s="62"/>
      <c r="G1272" s="62"/>
      <c r="H1272" s="62">
        <f t="shared" si="537"/>
        <v>0</v>
      </c>
      <c r="I1272" s="62"/>
      <c r="J1272" s="62"/>
      <c r="K1272" s="62"/>
      <c r="L1272" s="62"/>
    </row>
    <row r="1273" spans="1:12" hidden="1" x14ac:dyDescent="0.2">
      <c r="A1273" s="92"/>
      <c r="B1273" s="106"/>
      <c r="C1273" s="98"/>
      <c r="D1273" s="13" t="s">
        <v>31</v>
      </c>
      <c r="E1273" s="62"/>
      <c r="F1273" s="62"/>
      <c r="G1273" s="62"/>
      <c r="H1273" s="62">
        <f t="shared" si="537"/>
        <v>0</v>
      </c>
      <c r="I1273" s="62"/>
      <c r="J1273" s="62"/>
      <c r="K1273" s="62"/>
      <c r="L1273" s="62"/>
    </row>
    <row r="1274" spans="1:12" ht="12.75" hidden="1" customHeight="1" x14ac:dyDescent="0.2">
      <c r="A1274" s="92"/>
      <c r="B1274" s="106" t="s">
        <v>50</v>
      </c>
      <c r="C1274" s="97"/>
      <c r="D1274" s="13" t="s">
        <v>30</v>
      </c>
      <c r="E1274" s="62"/>
      <c r="F1274" s="62"/>
      <c r="G1274" s="62"/>
      <c r="H1274" s="62">
        <f t="shared" si="537"/>
        <v>0</v>
      </c>
      <c r="I1274" s="62"/>
      <c r="J1274" s="62"/>
      <c r="K1274" s="62"/>
      <c r="L1274" s="62"/>
    </row>
    <row r="1275" spans="1:12" hidden="1" x14ac:dyDescent="0.2">
      <c r="A1275" s="92"/>
      <c r="B1275" s="106"/>
      <c r="C1275" s="98"/>
      <c r="D1275" s="13" t="s">
        <v>31</v>
      </c>
      <c r="E1275" s="62"/>
      <c r="F1275" s="62"/>
      <c r="G1275" s="62"/>
      <c r="H1275" s="62">
        <f t="shared" si="537"/>
        <v>0</v>
      </c>
      <c r="I1275" s="62"/>
      <c r="J1275" s="62"/>
      <c r="K1275" s="62"/>
      <c r="L1275" s="62"/>
    </row>
    <row r="1276" spans="1:12" ht="12.75" hidden="1" customHeight="1" x14ac:dyDescent="0.2">
      <c r="A1276" s="92" t="s">
        <v>36</v>
      </c>
      <c r="B1276" s="92" t="s">
        <v>51</v>
      </c>
      <c r="C1276" s="92"/>
      <c r="D1276" s="13" t="s">
        <v>30</v>
      </c>
      <c r="E1276" s="63">
        <f t="shared" ref="E1276:L1276" si="538">E1278+E1280+E1282</f>
        <v>0</v>
      </c>
      <c r="F1276" s="63">
        <f t="shared" si="538"/>
        <v>0</v>
      </c>
      <c r="G1276" s="63">
        <f t="shared" si="538"/>
        <v>0</v>
      </c>
      <c r="H1276" s="63">
        <f t="shared" si="538"/>
        <v>0</v>
      </c>
      <c r="I1276" s="63">
        <f t="shared" si="538"/>
        <v>0</v>
      </c>
      <c r="J1276" s="63">
        <f t="shared" si="538"/>
        <v>0</v>
      </c>
      <c r="K1276" s="63">
        <f t="shared" si="538"/>
        <v>0</v>
      </c>
      <c r="L1276" s="63">
        <f t="shared" si="538"/>
        <v>0</v>
      </c>
    </row>
    <row r="1277" spans="1:12" hidden="1" x14ac:dyDescent="0.2">
      <c r="A1277" s="92"/>
      <c r="B1277" s="92"/>
      <c r="C1277" s="92"/>
      <c r="D1277" s="13" t="s">
        <v>31</v>
      </c>
      <c r="E1277" s="63">
        <f t="shared" ref="E1277:L1277" si="539">E1279+E1281+E1283</f>
        <v>0</v>
      </c>
      <c r="F1277" s="63">
        <f t="shared" si="539"/>
        <v>0</v>
      </c>
      <c r="G1277" s="63">
        <f t="shared" si="539"/>
        <v>0</v>
      </c>
      <c r="H1277" s="63">
        <f t="shared" si="539"/>
        <v>0</v>
      </c>
      <c r="I1277" s="63">
        <f t="shared" si="539"/>
        <v>0</v>
      </c>
      <c r="J1277" s="63">
        <f t="shared" si="539"/>
        <v>0</v>
      </c>
      <c r="K1277" s="63">
        <f t="shared" si="539"/>
        <v>0</v>
      </c>
      <c r="L1277" s="63">
        <f t="shared" si="539"/>
        <v>0</v>
      </c>
    </row>
    <row r="1278" spans="1:12" ht="12.75" hidden="1" customHeight="1" x14ac:dyDescent="0.2">
      <c r="A1278" s="92"/>
      <c r="B1278" s="105" t="s">
        <v>48</v>
      </c>
      <c r="C1278" s="97"/>
      <c r="D1278" s="13" t="s">
        <v>30</v>
      </c>
      <c r="E1278" s="61"/>
      <c r="F1278" s="61"/>
      <c r="G1278" s="61"/>
      <c r="H1278" s="62">
        <f t="shared" ref="H1278:H1283" si="540">F1278+G1278</f>
        <v>0</v>
      </c>
      <c r="I1278" s="61"/>
      <c r="J1278" s="61"/>
      <c r="K1278" s="61"/>
      <c r="L1278" s="61"/>
    </row>
    <row r="1279" spans="1:12" hidden="1" x14ac:dyDescent="0.2">
      <c r="A1279" s="92"/>
      <c r="B1279" s="105"/>
      <c r="C1279" s="98"/>
      <c r="D1279" s="13" t="s">
        <v>31</v>
      </c>
      <c r="E1279" s="62"/>
      <c r="F1279" s="62"/>
      <c r="G1279" s="62"/>
      <c r="H1279" s="62">
        <f t="shared" si="540"/>
        <v>0</v>
      </c>
      <c r="I1279" s="62"/>
      <c r="J1279" s="62"/>
      <c r="K1279" s="62"/>
      <c r="L1279" s="62"/>
    </row>
    <row r="1280" spans="1:12" ht="12.75" hidden="1" customHeight="1" x14ac:dyDescent="0.2">
      <c r="A1280" s="92"/>
      <c r="B1280" s="105" t="s">
        <v>49</v>
      </c>
      <c r="C1280" s="97"/>
      <c r="D1280" s="13" t="s">
        <v>30</v>
      </c>
      <c r="E1280" s="62"/>
      <c r="F1280" s="62"/>
      <c r="G1280" s="62"/>
      <c r="H1280" s="62">
        <f t="shared" si="540"/>
        <v>0</v>
      </c>
      <c r="I1280" s="62"/>
      <c r="J1280" s="62"/>
      <c r="K1280" s="62"/>
      <c r="L1280" s="62"/>
    </row>
    <row r="1281" spans="1:12" hidden="1" x14ac:dyDescent="0.2">
      <c r="A1281" s="92"/>
      <c r="B1281" s="105"/>
      <c r="C1281" s="98"/>
      <c r="D1281" s="13" t="s">
        <v>31</v>
      </c>
      <c r="E1281" s="62"/>
      <c r="F1281" s="62"/>
      <c r="G1281" s="62"/>
      <c r="H1281" s="62">
        <f t="shared" si="540"/>
        <v>0</v>
      </c>
      <c r="I1281" s="62"/>
      <c r="J1281" s="62"/>
      <c r="K1281" s="62"/>
      <c r="L1281" s="62"/>
    </row>
    <row r="1282" spans="1:12" ht="12.75" hidden="1" customHeight="1" x14ac:dyDescent="0.2">
      <c r="A1282" s="92"/>
      <c r="B1282" s="105" t="s">
        <v>50</v>
      </c>
      <c r="C1282" s="97"/>
      <c r="D1282" s="13" t="s">
        <v>30</v>
      </c>
      <c r="E1282" s="62"/>
      <c r="F1282" s="62"/>
      <c r="G1282" s="62"/>
      <c r="H1282" s="62">
        <f t="shared" si="540"/>
        <v>0</v>
      </c>
      <c r="I1282" s="62"/>
      <c r="J1282" s="62"/>
      <c r="K1282" s="62"/>
      <c r="L1282" s="62"/>
    </row>
    <row r="1283" spans="1:12" hidden="1" x14ac:dyDescent="0.2">
      <c r="A1283" s="92"/>
      <c r="B1283" s="105"/>
      <c r="C1283" s="98"/>
      <c r="D1283" s="13" t="s">
        <v>31</v>
      </c>
      <c r="E1283" s="62"/>
      <c r="F1283" s="62"/>
      <c r="G1283" s="62"/>
      <c r="H1283" s="62">
        <f t="shared" si="540"/>
        <v>0</v>
      </c>
      <c r="I1283" s="62"/>
      <c r="J1283" s="62"/>
      <c r="K1283" s="62"/>
      <c r="L1283" s="62"/>
    </row>
    <row r="1284" spans="1:12" ht="12.75" hidden="1" customHeight="1" x14ac:dyDescent="0.2">
      <c r="A1284" s="105" t="s">
        <v>39</v>
      </c>
      <c r="B1284" s="92" t="s">
        <v>52</v>
      </c>
      <c r="C1284" s="92"/>
      <c r="D1284" s="13" t="s">
        <v>30</v>
      </c>
      <c r="E1284" s="63">
        <f t="shared" ref="E1284:L1284" si="541">E1286+E1294+E1302+E1310+E1318</f>
        <v>0</v>
      </c>
      <c r="F1284" s="63">
        <f t="shared" si="541"/>
        <v>0</v>
      </c>
      <c r="G1284" s="63">
        <f t="shared" si="541"/>
        <v>0</v>
      </c>
      <c r="H1284" s="63">
        <f t="shared" si="541"/>
        <v>0</v>
      </c>
      <c r="I1284" s="63">
        <f t="shared" si="541"/>
        <v>0</v>
      </c>
      <c r="J1284" s="63">
        <f t="shared" si="541"/>
        <v>0</v>
      </c>
      <c r="K1284" s="63">
        <f t="shared" si="541"/>
        <v>0</v>
      </c>
      <c r="L1284" s="63">
        <f t="shared" si="541"/>
        <v>0</v>
      </c>
    </row>
    <row r="1285" spans="1:12" hidden="1" x14ac:dyDescent="0.2">
      <c r="A1285" s="105"/>
      <c r="B1285" s="92"/>
      <c r="C1285" s="92"/>
      <c r="D1285" s="13" t="s">
        <v>31</v>
      </c>
      <c r="E1285" s="63">
        <f t="shared" ref="E1285:L1285" si="542">E1287+E1295+E1303+E1311+E1319</f>
        <v>0</v>
      </c>
      <c r="F1285" s="63">
        <f t="shared" si="542"/>
        <v>0</v>
      </c>
      <c r="G1285" s="63">
        <f t="shared" si="542"/>
        <v>0</v>
      </c>
      <c r="H1285" s="63">
        <f t="shared" si="542"/>
        <v>0</v>
      </c>
      <c r="I1285" s="63">
        <f t="shared" si="542"/>
        <v>0</v>
      </c>
      <c r="J1285" s="63">
        <f t="shared" si="542"/>
        <v>0</v>
      </c>
      <c r="K1285" s="63">
        <f t="shared" si="542"/>
        <v>0</v>
      </c>
      <c r="L1285" s="63">
        <f t="shared" si="542"/>
        <v>0</v>
      </c>
    </row>
    <row r="1286" spans="1:12" ht="12.75" hidden="1" customHeight="1" x14ac:dyDescent="0.2">
      <c r="A1286" s="117" t="s">
        <v>53</v>
      </c>
      <c r="B1286" s="91" t="s">
        <v>54</v>
      </c>
      <c r="C1286" s="91"/>
      <c r="D1286" s="13" t="s">
        <v>30</v>
      </c>
      <c r="E1286" s="63">
        <f t="shared" ref="E1286:L1286" si="543">E1288+E1290+E1292</f>
        <v>0</v>
      </c>
      <c r="F1286" s="63">
        <f t="shared" si="543"/>
        <v>0</v>
      </c>
      <c r="G1286" s="63">
        <f t="shared" si="543"/>
        <v>0</v>
      </c>
      <c r="H1286" s="63">
        <f t="shared" si="543"/>
        <v>0</v>
      </c>
      <c r="I1286" s="63">
        <f t="shared" si="543"/>
        <v>0</v>
      </c>
      <c r="J1286" s="63">
        <f t="shared" si="543"/>
        <v>0</v>
      </c>
      <c r="K1286" s="63">
        <f t="shared" si="543"/>
        <v>0</v>
      </c>
      <c r="L1286" s="63">
        <f t="shared" si="543"/>
        <v>0</v>
      </c>
    </row>
    <row r="1287" spans="1:12" hidden="1" x14ac:dyDescent="0.2">
      <c r="A1287" s="117"/>
      <c r="B1287" s="91"/>
      <c r="C1287" s="91"/>
      <c r="D1287" s="13" t="s">
        <v>31</v>
      </c>
      <c r="E1287" s="63">
        <f t="shared" ref="E1287:L1287" si="544">E1289+E1291+E1293</f>
        <v>0</v>
      </c>
      <c r="F1287" s="63">
        <f t="shared" si="544"/>
        <v>0</v>
      </c>
      <c r="G1287" s="63">
        <f t="shared" si="544"/>
        <v>0</v>
      </c>
      <c r="H1287" s="63">
        <f t="shared" si="544"/>
        <v>0</v>
      </c>
      <c r="I1287" s="63">
        <f t="shared" si="544"/>
        <v>0</v>
      </c>
      <c r="J1287" s="63">
        <f t="shared" si="544"/>
        <v>0</v>
      </c>
      <c r="K1287" s="63">
        <f t="shared" si="544"/>
        <v>0</v>
      </c>
      <c r="L1287" s="63">
        <f t="shared" si="544"/>
        <v>0</v>
      </c>
    </row>
    <row r="1288" spans="1:12" ht="12.75" hidden="1" customHeight="1" x14ac:dyDescent="0.2">
      <c r="A1288" s="117"/>
      <c r="B1288" s="105" t="s">
        <v>48</v>
      </c>
      <c r="C1288" s="97"/>
      <c r="D1288" s="13" t="s">
        <v>30</v>
      </c>
      <c r="E1288" s="61"/>
      <c r="F1288" s="61"/>
      <c r="G1288" s="61"/>
      <c r="H1288" s="62">
        <f t="shared" ref="H1288:H1293" si="545">F1288+G1288</f>
        <v>0</v>
      </c>
      <c r="I1288" s="61"/>
      <c r="J1288" s="61"/>
      <c r="K1288" s="61"/>
      <c r="L1288" s="61"/>
    </row>
    <row r="1289" spans="1:12" hidden="1" x14ac:dyDescent="0.2">
      <c r="A1289" s="117"/>
      <c r="B1289" s="105"/>
      <c r="C1289" s="98"/>
      <c r="D1289" s="13" t="s">
        <v>31</v>
      </c>
      <c r="E1289" s="62"/>
      <c r="F1289" s="62"/>
      <c r="G1289" s="62"/>
      <c r="H1289" s="62">
        <f t="shared" si="545"/>
        <v>0</v>
      </c>
      <c r="I1289" s="62"/>
      <c r="J1289" s="62"/>
      <c r="K1289" s="62"/>
      <c r="L1289" s="62"/>
    </row>
    <row r="1290" spans="1:12" ht="12.75" hidden="1" customHeight="1" x14ac:dyDescent="0.2">
      <c r="A1290" s="117"/>
      <c r="B1290" s="105" t="s">
        <v>49</v>
      </c>
      <c r="C1290" s="97"/>
      <c r="D1290" s="13" t="s">
        <v>30</v>
      </c>
      <c r="E1290" s="62"/>
      <c r="F1290" s="62"/>
      <c r="G1290" s="62"/>
      <c r="H1290" s="62">
        <f t="shared" si="545"/>
        <v>0</v>
      </c>
      <c r="I1290" s="62"/>
      <c r="J1290" s="62"/>
      <c r="K1290" s="62"/>
      <c r="L1290" s="62"/>
    </row>
    <row r="1291" spans="1:12" hidden="1" x14ac:dyDescent="0.2">
      <c r="A1291" s="117"/>
      <c r="B1291" s="105"/>
      <c r="C1291" s="98"/>
      <c r="D1291" s="13" t="s">
        <v>31</v>
      </c>
      <c r="E1291" s="62"/>
      <c r="F1291" s="62"/>
      <c r="G1291" s="62"/>
      <c r="H1291" s="62">
        <f t="shared" si="545"/>
        <v>0</v>
      </c>
      <c r="I1291" s="62"/>
      <c r="J1291" s="62"/>
      <c r="K1291" s="62"/>
      <c r="L1291" s="62"/>
    </row>
    <row r="1292" spans="1:12" ht="12.75" hidden="1" customHeight="1" x14ac:dyDescent="0.2">
      <c r="A1292" s="117"/>
      <c r="B1292" s="105" t="s">
        <v>50</v>
      </c>
      <c r="C1292" s="97"/>
      <c r="D1292" s="13" t="s">
        <v>30</v>
      </c>
      <c r="E1292" s="62"/>
      <c r="F1292" s="62"/>
      <c r="G1292" s="62"/>
      <c r="H1292" s="62">
        <f t="shared" si="545"/>
        <v>0</v>
      </c>
      <c r="I1292" s="62"/>
      <c r="J1292" s="62"/>
      <c r="K1292" s="62"/>
      <c r="L1292" s="62"/>
    </row>
    <row r="1293" spans="1:12" hidden="1" x14ac:dyDescent="0.2">
      <c r="A1293" s="117"/>
      <c r="B1293" s="105"/>
      <c r="C1293" s="98"/>
      <c r="D1293" s="13" t="s">
        <v>31</v>
      </c>
      <c r="E1293" s="62"/>
      <c r="F1293" s="62"/>
      <c r="G1293" s="62"/>
      <c r="H1293" s="62">
        <f t="shared" si="545"/>
        <v>0</v>
      </c>
      <c r="I1293" s="62"/>
      <c r="J1293" s="62"/>
      <c r="K1293" s="62"/>
      <c r="L1293" s="62"/>
    </row>
    <row r="1294" spans="1:12" ht="12.75" hidden="1" customHeight="1" x14ac:dyDescent="0.2">
      <c r="A1294" s="117" t="s">
        <v>55</v>
      </c>
      <c r="B1294" s="91" t="s">
        <v>56</v>
      </c>
      <c r="C1294" s="91"/>
      <c r="D1294" s="13" t="s">
        <v>30</v>
      </c>
      <c r="E1294" s="63">
        <f t="shared" ref="E1294:L1294" si="546">E1296+E1298+E1300</f>
        <v>0</v>
      </c>
      <c r="F1294" s="63">
        <f t="shared" si="546"/>
        <v>0</v>
      </c>
      <c r="G1294" s="63">
        <f t="shared" si="546"/>
        <v>0</v>
      </c>
      <c r="H1294" s="63">
        <f t="shared" si="546"/>
        <v>0</v>
      </c>
      <c r="I1294" s="63">
        <f t="shared" si="546"/>
        <v>0</v>
      </c>
      <c r="J1294" s="63">
        <f t="shared" si="546"/>
        <v>0</v>
      </c>
      <c r="K1294" s="63">
        <f t="shared" si="546"/>
        <v>0</v>
      </c>
      <c r="L1294" s="63">
        <f t="shared" si="546"/>
        <v>0</v>
      </c>
    </row>
    <row r="1295" spans="1:12" hidden="1" x14ac:dyDescent="0.2">
      <c r="A1295" s="117"/>
      <c r="B1295" s="91"/>
      <c r="C1295" s="91"/>
      <c r="D1295" s="13" t="s">
        <v>31</v>
      </c>
      <c r="E1295" s="63">
        <f t="shared" ref="E1295:L1295" si="547">E1297+E1299+E1301</f>
        <v>0</v>
      </c>
      <c r="F1295" s="63">
        <f t="shared" si="547"/>
        <v>0</v>
      </c>
      <c r="G1295" s="63">
        <f t="shared" si="547"/>
        <v>0</v>
      </c>
      <c r="H1295" s="63">
        <f t="shared" si="547"/>
        <v>0</v>
      </c>
      <c r="I1295" s="63">
        <f t="shared" si="547"/>
        <v>0</v>
      </c>
      <c r="J1295" s="63">
        <f t="shared" si="547"/>
        <v>0</v>
      </c>
      <c r="K1295" s="63">
        <f t="shared" si="547"/>
        <v>0</v>
      </c>
      <c r="L1295" s="63">
        <f t="shared" si="547"/>
        <v>0</v>
      </c>
    </row>
    <row r="1296" spans="1:12" ht="12.75" hidden="1" customHeight="1" x14ac:dyDescent="0.2">
      <c r="A1296" s="117"/>
      <c r="B1296" s="105" t="s">
        <v>48</v>
      </c>
      <c r="C1296" s="97"/>
      <c r="D1296" s="13" t="s">
        <v>30</v>
      </c>
      <c r="E1296" s="61"/>
      <c r="F1296" s="61"/>
      <c r="G1296" s="61"/>
      <c r="H1296" s="62">
        <f t="shared" ref="H1296:H1301" si="548">F1296+G1296</f>
        <v>0</v>
      </c>
      <c r="I1296" s="61"/>
      <c r="J1296" s="61"/>
      <c r="K1296" s="61"/>
      <c r="L1296" s="61"/>
    </row>
    <row r="1297" spans="1:12" hidden="1" x14ac:dyDescent="0.2">
      <c r="A1297" s="117"/>
      <c r="B1297" s="105"/>
      <c r="C1297" s="98"/>
      <c r="D1297" s="13" t="s">
        <v>31</v>
      </c>
      <c r="E1297" s="62"/>
      <c r="F1297" s="62"/>
      <c r="G1297" s="62"/>
      <c r="H1297" s="62">
        <f t="shared" si="548"/>
        <v>0</v>
      </c>
      <c r="I1297" s="62"/>
      <c r="J1297" s="62"/>
      <c r="K1297" s="62"/>
      <c r="L1297" s="62"/>
    </row>
    <row r="1298" spans="1:12" ht="12.75" hidden="1" customHeight="1" x14ac:dyDescent="0.2">
      <c r="A1298" s="117"/>
      <c r="B1298" s="105" t="s">
        <v>49</v>
      </c>
      <c r="C1298" s="97"/>
      <c r="D1298" s="13" t="s">
        <v>30</v>
      </c>
      <c r="E1298" s="62"/>
      <c r="F1298" s="62"/>
      <c r="G1298" s="62"/>
      <c r="H1298" s="62">
        <f t="shared" si="548"/>
        <v>0</v>
      </c>
      <c r="I1298" s="62"/>
      <c r="J1298" s="62"/>
      <c r="K1298" s="62"/>
      <c r="L1298" s="62"/>
    </row>
    <row r="1299" spans="1:12" hidden="1" x14ac:dyDescent="0.2">
      <c r="A1299" s="117"/>
      <c r="B1299" s="105"/>
      <c r="C1299" s="98"/>
      <c r="D1299" s="13" t="s">
        <v>31</v>
      </c>
      <c r="E1299" s="62"/>
      <c r="F1299" s="62"/>
      <c r="G1299" s="62"/>
      <c r="H1299" s="62">
        <f t="shared" si="548"/>
        <v>0</v>
      </c>
      <c r="I1299" s="62"/>
      <c r="J1299" s="62"/>
      <c r="K1299" s="62"/>
      <c r="L1299" s="62"/>
    </row>
    <row r="1300" spans="1:12" ht="12.75" hidden="1" customHeight="1" x14ac:dyDescent="0.2">
      <c r="A1300" s="117"/>
      <c r="B1300" s="105" t="s">
        <v>50</v>
      </c>
      <c r="C1300" s="97"/>
      <c r="D1300" s="13" t="s">
        <v>30</v>
      </c>
      <c r="E1300" s="62"/>
      <c r="F1300" s="62"/>
      <c r="G1300" s="62"/>
      <c r="H1300" s="62">
        <f t="shared" si="548"/>
        <v>0</v>
      </c>
      <c r="I1300" s="62"/>
      <c r="J1300" s="62"/>
      <c r="K1300" s="62"/>
      <c r="L1300" s="62"/>
    </row>
    <row r="1301" spans="1:12" hidden="1" x14ac:dyDescent="0.2">
      <c r="A1301" s="117"/>
      <c r="B1301" s="105"/>
      <c r="C1301" s="98"/>
      <c r="D1301" s="13" t="s">
        <v>31</v>
      </c>
      <c r="E1301" s="62"/>
      <c r="F1301" s="62"/>
      <c r="G1301" s="62"/>
      <c r="H1301" s="62">
        <f t="shared" si="548"/>
        <v>0</v>
      </c>
      <c r="I1301" s="62"/>
      <c r="J1301" s="62"/>
      <c r="K1301" s="62"/>
      <c r="L1301" s="62"/>
    </row>
    <row r="1302" spans="1:12" ht="12.75" hidden="1" customHeight="1" x14ac:dyDescent="0.2">
      <c r="A1302" s="117" t="s">
        <v>57</v>
      </c>
      <c r="B1302" s="91" t="s">
        <v>58</v>
      </c>
      <c r="C1302" s="91"/>
      <c r="D1302" s="13" t="s">
        <v>30</v>
      </c>
      <c r="E1302" s="63">
        <f t="shared" ref="E1302:L1302" si="549">E1304+E1306+E1308</f>
        <v>0</v>
      </c>
      <c r="F1302" s="63">
        <f t="shared" si="549"/>
        <v>0</v>
      </c>
      <c r="G1302" s="63">
        <f t="shared" si="549"/>
        <v>0</v>
      </c>
      <c r="H1302" s="63">
        <f t="shared" si="549"/>
        <v>0</v>
      </c>
      <c r="I1302" s="63">
        <f t="shared" si="549"/>
        <v>0</v>
      </c>
      <c r="J1302" s="63">
        <f t="shared" si="549"/>
        <v>0</v>
      </c>
      <c r="K1302" s="63">
        <f t="shared" si="549"/>
        <v>0</v>
      </c>
      <c r="L1302" s="63">
        <f t="shared" si="549"/>
        <v>0</v>
      </c>
    </row>
    <row r="1303" spans="1:12" hidden="1" x14ac:dyDescent="0.2">
      <c r="A1303" s="117"/>
      <c r="B1303" s="91"/>
      <c r="C1303" s="91"/>
      <c r="D1303" s="13" t="s">
        <v>31</v>
      </c>
      <c r="E1303" s="63">
        <f t="shared" ref="E1303:L1303" si="550">E1305+E1307+E1309</f>
        <v>0</v>
      </c>
      <c r="F1303" s="63">
        <f t="shared" si="550"/>
        <v>0</v>
      </c>
      <c r="G1303" s="63">
        <f t="shared" si="550"/>
        <v>0</v>
      </c>
      <c r="H1303" s="63">
        <f t="shared" si="550"/>
        <v>0</v>
      </c>
      <c r="I1303" s="63">
        <f t="shared" si="550"/>
        <v>0</v>
      </c>
      <c r="J1303" s="63">
        <f t="shared" si="550"/>
        <v>0</v>
      </c>
      <c r="K1303" s="63">
        <f t="shared" si="550"/>
        <v>0</v>
      </c>
      <c r="L1303" s="63">
        <f t="shared" si="550"/>
        <v>0</v>
      </c>
    </row>
    <row r="1304" spans="1:12" ht="12.75" hidden="1" customHeight="1" x14ac:dyDescent="0.2">
      <c r="A1304" s="117"/>
      <c r="B1304" s="105" t="s">
        <v>48</v>
      </c>
      <c r="C1304" s="97"/>
      <c r="D1304" s="13" t="s">
        <v>30</v>
      </c>
      <c r="E1304" s="61"/>
      <c r="F1304" s="61"/>
      <c r="G1304" s="61"/>
      <c r="H1304" s="62">
        <f t="shared" ref="H1304:H1309" si="551">F1304+G1304</f>
        <v>0</v>
      </c>
      <c r="I1304" s="61"/>
      <c r="J1304" s="61"/>
      <c r="K1304" s="61"/>
      <c r="L1304" s="61"/>
    </row>
    <row r="1305" spans="1:12" hidden="1" x14ac:dyDescent="0.2">
      <c r="A1305" s="117"/>
      <c r="B1305" s="105"/>
      <c r="C1305" s="98"/>
      <c r="D1305" s="13" t="s">
        <v>31</v>
      </c>
      <c r="E1305" s="62"/>
      <c r="F1305" s="62"/>
      <c r="G1305" s="62"/>
      <c r="H1305" s="62">
        <f t="shared" si="551"/>
        <v>0</v>
      </c>
      <c r="I1305" s="62"/>
      <c r="J1305" s="62"/>
      <c r="K1305" s="62"/>
      <c r="L1305" s="62"/>
    </row>
    <row r="1306" spans="1:12" ht="12.75" hidden="1" customHeight="1" x14ac:dyDescent="0.2">
      <c r="A1306" s="117"/>
      <c r="B1306" s="105" t="s">
        <v>49</v>
      </c>
      <c r="C1306" s="97"/>
      <c r="D1306" s="13" t="s">
        <v>30</v>
      </c>
      <c r="E1306" s="62"/>
      <c r="F1306" s="62"/>
      <c r="G1306" s="62"/>
      <c r="H1306" s="62">
        <f t="shared" si="551"/>
        <v>0</v>
      </c>
      <c r="I1306" s="62"/>
      <c r="J1306" s="62"/>
      <c r="K1306" s="62"/>
      <c r="L1306" s="62"/>
    </row>
    <row r="1307" spans="1:12" hidden="1" x14ac:dyDescent="0.2">
      <c r="A1307" s="117"/>
      <c r="B1307" s="105"/>
      <c r="C1307" s="98"/>
      <c r="D1307" s="13" t="s">
        <v>31</v>
      </c>
      <c r="E1307" s="62"/>
      <c r="F1307" s="62"/>
      <c r="G1307" s="62"/>
      <c r="H1307" s="62">
        <f t="shared" si="551"/>
        <v>0</v>
      </c>
      <c r="I1307" s="62"/>
      <c r="J1307" s="62"/>
      <c r="K1307" s="62"/>
      <c r="L1307" s="62"/>
    </row>
    <row r="1308" spans="1:12" ht="12.75" hidden="1" customHeight="1" x14ac:dyDescent="0.2">
      <c r="A1308" s="117"/>
      <c r="B1308" s="105" t="s">
        <v>50</v>
      </c>
      <c r="C1308" s="97"/>
      <c r="D1308" s="13" t="s">
        <v>30</v>
      </c>
      <c r="E1308" s="62"/>
      <c r="F1308" s="62"/>
      <c r="G1308" s="62"/>
      <c r="H1308" s="62">
        <f t="shared" si="551"/>
        <v>0</v>
      </c>
      <c r="I1308" s="62"/>
      <c r="J1308" s="62"/>
      <c r="K1308" s="62"/>
      <c r="L1308" s="62"/>
    </row>
    <row r="1309" spans="1:12" hidden="1" x14ac:dyDescent="0.2">
      <c r="A1309" s="117"/>
      <c r="B1309" s="105"/>
      <c r="C1309" s="98"/>
      <c r="D1309" s="13" t="s">
        <v>31</v>
      </c>
      <c r="E1309" s="62"/>
      <c r="F1309" s="62"/>
      <c r="G1309" s="62"/>
      <c r="H1309" s="62">
        <f t="shared" si="551"/>
        <v>0</v>
      </c>
      <c r="I1309" s="62"/>
      <c r="J1309" s="62"/>
      <c r="K1309" s="62"/>
      <c r="L1309" s="62"/>
    </row>
    <row r="1310" spans="1:12" ht="12.75" hidden="1" customHeight="1" x14ac:dyDescent="0.2">
      <c r="A1310" s="117" t="s">
        <v>59</v>
      </c>
      <c r="B1310" s="91" t="s">
        <v>60</v>
      </c>
      <c r="C1310" s="91"/>
      <c r="D1310" s="13" t="s">
        <v>30</v>
      </c>
      <c r="E1310" s="63">
        <f t="shared" ref="E1310:L1310" si="552">E1312+E1314+E1316</f>
        <v>0</v>
      </c>
      <c r="F1310" s="63">
        <f t="shared" si="552"/>
        <v>0</v>
      </c>
      <c r="G1310" s="63">
        <f t="shared" si="552"/>
        <v>0</v>
      </c>
      <c r="H1310" s="63">
        <f t="shared" si="552"/>
        <v>0</v>
      </c>
      <c r="I1310" s="63">
        <f t="shared" si="552"/>
        <v>0</v>
      </c>
      <c r="J1310" s="63">
        <f t="shared" si="552"/>
        <v>0</v>
      </c>
      <c r="K1310" s="63">
        <f t="shared" si="552"/>
        <v>0</v>
      </c>
      <c r="L1310" s="63">
        <f t="shared" si="552"/>
        <v>0</v>
      </c>
    </row>
    <row r="1311" spans="1:12" hidden="1" x14ac:dyDescent="0.2">
      <c r="A1311" s="117"/>
      <c r="B1311" s="91"/>
      <c r="C1311" s="91"/>
      <c r="D1311" s="13" t="s">
        <v>31</v>
      </c>
      <c r="E1311" s="63">
        <f t="shared" ref="E1311:L1311" si="553">E1313+E1315+E1317</f>
        <v>0</v>
      </c>
      <c r="F1311" s="63">
        <f t="shared" si="553"/>
        <v>0</v>
      </c>
      <c r="G1311" s="63">
        <f t="shared" si="553"/>
        <v>0</v>
      </c>
      <c r="H1311" s="63">
        <f t="shared" si="553"/>
        <v>0</v>
      </c>
      <c r="I1311" s="63">
        <f t="shared" si="553"/>
        <v>0</v>
      </c>
      <c r="J1311" s="63">
        <f t="shared" si="553"/>
        <v>0</v>
      </c>
      <c r="K1311" s="63">
        <f t="shared" si="553"/>
        <v>0</v>
      </c>
      <c r="L1311" s="63">
        <f t="shared" si="553"/>
        <v>0</v>
      </c>
    </row>
    <row r="1312" spans="1:12" ht="12.75" hidden="1" customHeight="1" x14ac:dyDescent="0.2">
      <c r="A1312" s="117"/>
      <c r="B1312" s="105" t="s">
        <v>48</v>
      </c>
      <c r="C1312" s="97"/>
      <c r="D1312" s="13" t="s">
        <v>30</v>
      </c>
      <c r="E1312" s="61"/>
      <c r="F1312" s="61"/>
      <c r="G1312" s="61"/>
      <c r="H1312" s="62">
        <f t="shared" ref="H1312:H1317" si="554">F1312+G1312</f>
        <v>0</v>
      </c>
      <c r="I1312" s="61"/>
      <c r="J1312" s="61"/>
      <c r="K1312" s="61"/>
      <c r="L1312" s="61"/>
    </row>
    <row r="1313" spans="1:12" hidden="1" x14ac:dyDescent="0.2">
      <c r="A1313" s="117"/>
      <c r="B1313" s="105"/>
      <c r="C1313" s="98"/>
      <c r="D1313" s="13" t="s">
        <v>31</v>
      </c>
      <c r="E1313" s="62"/>
      <c r="F1313" s="62"/>
      <c r="G1313" s="62"/>
      <c r="H1313" s="62">
        <f t="shared" si="554"/>
        <v>0</v>
      </c>
      <c r="I1313" s="62"/>
      <c r="J1313" s="62"/>
      <c r="K1313" s="62"/>
      <c r="L1313" s="62"/>
    </row>
    <row r="1314" spans="1:12" ht="12.75" hidden="1" customHeight="1" x14ac:dyDescent="0.2">
      <c r="A1314" s="117"/>
      <c r="B1314" s="105" t="s">
        <v>49</v>
      </c>
      <c r="C1314" s="97"/>
      <c r="D1314" s="13" t="s">
        <v>30</v>
      </c>
      <c r="E1314" s="62"/>
      <c r="F1314" s="62"/>
      <c r="G1314" s="62"/>
      <c r="H1314" s="62">
        <f t="shared" si="554"/>
        <v>0</v>
      </c>
      <c r="I1314" s="62"/>
      <c r="J1314" s="62"/>
      <c r="K1314" s="62"/>
      <c r="L1314" s="62"/>
    </row>
    <row r="1315" spans="1:12" hidden="1" x14ac:dyDescent="0.2">
      <c r="A1315" s="117"/>
      <c r="B1315" s="105"/>
      <c r="C1315" s="98"/>
      <c r="D1315" s="13" t="s">
        <v>31</v>
      </c>
      <c r="E1315" s="62"/>
      <c r="F1315" s="62"/>
      <c r="G1315" s="62"/>
      <c r="H1315" s="62">
        <f t="shared" si="554"/>
        <v>0</v>
      </c>
      <c r="I1315" s="62"/>
      <c r="J1315" s="62"/>
      <c r="K1315" s="62"/>
      <c r="L1315" s="62"/>
    </row>
    <row r="1316" spans="1:12" ht="12.75" hidden="1" customHeight="1" x14ac:dyDescent="0.2">
      <c r="A1316" s="117"/>
      <c r="B1316" s="105" t="s">
        <v>50</v>
      </c>
      <c r="C1316" s="97"/>
      <c r="D1316" s="13" t="s">
        <v>30</v>
      </c>
      <c r="E1316" s="62"/>
      <c r="F1316" s="62"/>
      <c r="G1316" s="62"/>
      <c r="H1316" s="62">
        <f t="shared" si="554"/>
        <v>0</v>
      </c>
      <c r="I1316" s="62"/>
      <c r="J1316" s="62"/>
      <c r="K1316" s="62"/>
      <c r="L1316" s="62"/>
    </row>
    <row r="1317" spans="1:12" hidden="1" x14ac:dyDescent="0.2">
      <c r="A1317" s="117"/>
      <c r="B1317" s="105"/>
      <c r="C1317" s="98"/>
      <c r="D1317" s="13" t="s">
        <v>31</v>
      </c>
      <c r="E1317" s="62"/>
      <c r="F1317" s="62"/>
      <c r="G1317" s="62"/>
      <c r="H1317" s="62">
        <f t="shared" si="554"/>
        <v>0</v>
      </c>
      <c r="I1317" s="62"/>
      <c r="J1317" s="62"/>
      <c r="K1317" s="62"/>
      <c r="L1317" s="62"/>
    </row>
    <row r="1318" spans="1:12" ht="12.75" hidden="1" customHeight="1" x14ac:dyDescent="0.2">
      <c r="A1318" s="117" t="s">
        <v>61</v>
      </c>
      <c r="B1318" s="91" t="s">
        <v>62</v>
      </c>
      <c r="C1318" s="91"/>
      <c r="D1318" s="13" t="s">
        <v>30</v>
      </c>
      <c r="E1318" s="63">
        <f t="shared" ref="E1318:L1318" si="555">E1320+E1322+E1324</f>
        <v>0</v>
      </c>
      <c r="F1318" s="63">
        <f t="shared" si="555"/>
        <v>0</v>
      </c>
      <c r="G1318" s="63">
        <f t="shared" si="555"/>
        <v>0</v>
      </c>
      <c r="H1318" s="63">
        <f t="shared" si="555"/>
        <v>0</v>
      </c>
      <c r="I1318" s="63">
        <f t="shared" si="555"/>
        <v>0</v>
      </c>
      <c r="J1318" s="63">
        <f t="shared" si="555"/>
        <v>0</v>
      </c>
      <c r="K1318" s="63">
        <f t="shared" si="555"/>
        <v>0</v>
      </c>
      <c r="L1318" s="63">
        <f t="shared" si="555"/>
        <v>0</v>
      </c>
    </row>
    <row r="1319" spans="1:12" hidden="1" x14ac:dyDescent="0.2">
      <c r="A1319" s="117"/>
      <c r="B1319" s="91"/>
      <c r="C1319" s="91"/>
      <c r="D1319" s="13" t="s">
        <v>31</v>
      </c>
      <c r="E1319" s="63">
        <f t="shared" ref="E1319:L1319" si="556">E1321+E1323+E1325</f>
        <v>0</v>
      </c>
      <c r="F1319" s="63">
        <f t="shared" si="556"/>
        <v>0</v>
      </c>
      <c r="G1319" s="63">
        <f t="shared" si="556"/>
        <v>0</v>
      </c>
      <c r="H1319" s="63">
        <f t="shared" si="556"/>
        <v>0</v>
      </c>
      <c r="I1319" s="63">
        <f t="shared" si="556"/>
        <v>0</v>
      </c>
      <c r="J1319" s="63">
        <f t="shared" si="556"/>
        <v>0</v>
      </c>
      <c r="K1319" s="63">
        <f t="shared" si="556"/>
        <v>0</v>
      </c>
      <c r="L1319" s="63">
        <f t="shared" si="556"/>
        <v>0</v>
      </c>
    </row>
    <row r="1320" spans="1:12" ht="12.75" hidden="1" customHeight="1" x14ac:dyDescent="0.2">
      <c r="A1320" s="117"/>
      <c r="B1320" s="105" t="s">
        <v>48</v>
      </c>
      <c r="C1320" s="97"/>
      <c r="D1320" s="13" t="s">
        <v>30</v>
      </c>
      <c r="E1320" s="61"/>
      <c r="F1320" s="61"/>
      <c r="G1320" s="61"/>
      <c r="H1320" s="62">
        <f t="shared" ref="H1320:H1325" si="557">F1320+G1320</f>
        <v>0</v>
      </c>
      <c r="I1320" s="61"/>
      <c r="J1320" s="61"/>
      <c r="K1320" s="61"/>
      <c r="L1320" s="61"/>
    </row>
    <row r="1321" spans="1:12" hidden="1" x14ac:dyDescent="0.2">
      <c r="A1321" s="117"/>
      <c r="B1321" s="105"/>
      <c r="C1321" s="98"/>
      <c r="D1321" s="13" t="s">
        <v>31</v>
      </c>
      <c r="E1321" s="62"/>
      <c r="F1321" s="62"/>
      <c r="G1321" s="62"/>
      <c r="H1321" s="62">
        <f t="shared" si="557"/>
        <v>0</v>
      </c>
      <c r="I1321" s="62"/>
      <c r="J1321" s="62"/>
      <c r="K1321" s="62"/>
      <c r="L1321" s="62"/>
    </row>
    <row r="1322" spans="1:12" ht="12.75" hidden="1" customHeight="1" x14ac:dyDescent="0.2">
      <c r="A1322" s="117"/>
      <c r="B1322" s="105" t="s">
        <v>49</v>
      </c>
      <c r="C1322" s="97"/>
      <c r="D1322" s="13" t="s">
        <v>30</v>
      </c>
      <c r="E1322" s="62"/>
      <c r="F1322" s="62"/>
      <c r="G1322" s="62"/>
      <c r="H1322" s="62">
        <f t="shared" si="557"/>
        <v>0</v>
      </c>
      <c r="I1322" s="62"/>
      <c r="J1322" s="62"/>
      <c r="K1322" s="62"/>
      <c r="L1322" s="62"/>
    </row>
    <row r="1323" spans="1:12" hidden="1" x14ac:dyDescent="0.2">
      <c r="A1323" s="117"/>
      <c r="B1323" s="105"/>
      <c r="C1323" s="98"/>
      <c r="D1323" s="13" t="s">
        <v>31</v>
      </c>
      <c r="E1323" s="62"/>
      <c r="F1323" s="62"/>
      <c r="G1323" s="62"/>
      <c r="H1323" s="62">
        <f t="shared" si="557"/>
        <v>0</v>
      </c>
      <c r="I1323" s="62"/>
      <c r="J1323" s="62"/>
      <c r="K1323" s="62"/>
      <c r="L1323" s="62"/>
    </row>
    <row r="1324" spans="1:12" ht="12.75" hidden="1" customHeight="1" x14ac:dyDescent="0.2">
      <c r="A1324" s="117"/>
      <c r="B1324" s="105" t="s">
        <v>50</v>
      </c>
      <c r="C1324" s="97"/>
      <c r="D1324" s="13" t="s">
        <v>30</v>
      </c>
      <c r="E1324" s="62"/>
      <c r="F1324" s="62"/>
      <c r="G1324" s="62"/>
      <c r="H1324" s="62">
        <f t="shared" si="557"/>
        <v>0</v>
      </c>
      <c r="I1324" s="62"/>
      <c r="J1324" s="62"/>
      <c r="K1324" s="62"/>
      <c r="L1324" s="62"/>
    </row>
    <row r="1325" spans="1:12" hidden="1" x14ac:dyDescent="0.2">
      <c r="A1325" s="117"/>
      <c r="B1325" s="105"/>
      <c r="C1325" s="98"/>
      <c r="D1325" s="13" t="s">
        <v>31</v>
      </c>
      <c r="E1325" s="62"/>
      <c r="F1325" s="62"/>
      <c r="G1325" s="62"/>
      <c r="H1325" s="62">
        <f t="shared" si="557"/>
        <v>0</v>
      </c>
      <c r="I1325" s="62"/>
      <c r="J1325" s="62"/>
      <c r="K1325" s="62"/>
      <c r="L1325" s="62"/>
    </row>
    <row r="1326" spans="1:12" ht="12.75" hidden="1" customHeight="1" x14ac:dyDescent="0.2">
      <c r="A1326" s="118" t="s">
        <v>63</v>
      </c>
      <c r="B1326" s="95" t="s">
        <v>115</v>
      </c>
      <c r="C1326" s="95"/>
      <c r="D1326" s="25" t="s">
        <v>30</v>
      </c>
      <c r="E1326" s="67">
        <f t="shared" ref="E1326:L1326" si="558">E1328+E1336+E1344</f>
        <v>0</v>
      </c>
      <c r="F1326" s="67">
        <f t="shared" si="558"/>
        <v>0</v>
      </c>
      <c r="G1326" s="67">
        <f t="shared" si="558"/>
        <v>0</v>
      </c>
      <c r="H1326" s="67">
        <f t="shared" si="558"/>
        <v>0</v>
      </c>
      <c r="I1326" s="67">
        <f t="shared" si="558"/>
        <v>0</v>
      </c>
      <c r="J1326" s="67">
        <f t="shared" si="558"/>
        <v>0</v>
      </c>
      <c r="K1326" s="67">
        <f t="shared" si="558"/>
        <v>0</v>
      </c>
      <c r="L1326" s="67">
        <f t="shared" si="558"/>
        <v>0</v>
      </c>
    </row>
    <row r="1327" spans="1:12" hidden="1" x14ac:dyDescent="0.2">
      <c r="A1327" s="118"/>
      <c r="B1327" s="95"/>
      <c r="C1327" s="95"/>
      <c r="D1327" s="25" t="s">
        <v>31</v>
      </c>
      <c r="E1327" s="67">
        <f t="shared" ref="E1327:L1327" si="559">E1329+E1337+E1345</f>
        <v>0</v>
      </c>
      <c r="F1327" s="67">
        <f t="shared" si="559"/>
        <v>0</v>
      </c>
      <c r="G1327" s="67">
        <f t="shared" si="559"/>
        <v>0</v>
      </c>
      <c r="H1327" s="67">
        <f t="shared" si="559"/>
        <v>0</v>
      </c>
      <c r="I1327" s="67">
        <f t="shared" si="559"/>
        <v>0</v>
      </c>
      <c r="J1327" s="67">
        <f t="shared" si="559"/>
        <v>0</v>
      </c>
      <c r="K1327" s="67">
        <f t="shared" si="559"/>
        <v>0</v>
      </c>
      <c r="L1327" s="67">
        <f t="shared" si="559"/>
        <v>0</v>
      </c>
    </row>
    <row r="1328" spans="1:12" ht="12.75" hidden="1" customHeight="1" x14ac:dyDescent="0.2">
      <c r="A1328" s="92" t="s">
        <v>33</v>
      </c>
      <c r="B1328" s="96" t="s">
        <v>47</v>
      </c>
      <c r="C1328" s="96"/>
      <c r="D1328" s="13" t="s">
        <v>30</v>
      </c>
      <c r="E1328" s="63">
        <f t="shared" ref="E1328:L1328" si="560">E1330+E1332+E1334</f>
        <v>0</v>
      </c>
      <c r="F1328" s="63">
        <f t="shared" si="560"/>
        <v>0</v>
      </c>
      <c r="G1328" s="63">
        <f t="shared" si="560"/>
        <v>0</v>
      </c>
      <c r="H1328" s="63">
        <f t="shared" si="560"/>
        <v>0</v>
      </c>
      <c r="I1328" s="63">
        <f t="shared" si="560"/>
        <v>0</v>
      </c>
      <c r="J1328" s="63">
        <f t="shared" si="560"/>
        <v>0</v>
      </c>
      <c r="K1328" s="63">
        <f t="shared" si="560"/>
        <v>0</v>
      </c>
      <c r="L1328" s="63">
        <f t="shared" si="560"/>
        <v>0</v>
      </c>
    </row>
    <row r="1329" spans="1:12" hidden="1" x14ac:dyDescent="0.2">
      <c r="A1329" s="92"/>
      <c r="B1329" s="96"/>
      <c r="C1329" s="96"/>
      <c r="D1329" s="13" t="s">
        <v>31</v>
      </c>
      <c r="E1329" s="63">
        <f t="shared" ref="E1329:L1329" si="561">E1331+E1333+E1335</f>
        <v>0</v>
      </c>
      <c r="F1329" s="63">
        <f t="shared" si="561"/>
        <v>0</v>
      </c>
      <c r="G1329" s="63">
        <f t="shared" si="561"/>
        <v>0</v>
      </c>
      <c r="H1329" s="63">
        <f t="shared" si="561"/>
        <v>0</v>
      </c>
      <c r="I1329" s="63">
        <f t="shared" si="561"/>
        <v>0</v>
      </c>
      <c r="J1329" s="63">
        <f t="shared" si="561"/>
        <v>0</v>
      </c>
      <c r="K1329" s="63">
        <f t="shared" si="561"/>
        <v>0</v>
      </c>
      <c r="L1329" s="63">
        <f t="shared" si="561"/>
        <v>0</v>
      </c>
    </row>
    <row r="1330" spans="1:12" ht="12.75" hidden="1" customHeight="1" x14ac:dyDescent="0.2">
      <c r="A1330" s="92"/>
      <c r="B1330" s="106" t="s">
        <v>48</v>
      </c>
      <c r="C1330" s="97"/>
      <c r="D1330" s="13" t="s">
        <v>30</v>
      </c>
      <c r="E1330" s="61"/>
      <c r="F1330" s="61"/>
      <c r="G1330" s="61"/>
      <c r="H1330" s="62">
        <f t="shared" ref="H1330:H1335" si="562">F1330+G1330</f>
        <v>0</v>
      </c>
      <c r="I1330" s="61"/>
      <c r="J1330" s="61"/>
      <c r="K1330" s="61"/>
      <c r="L1330" s="61"/>
    </row>
    <row r="1331" spans="1:12" hidden="1" x14ac:dyDescent="0.2">
      <c r="A1331" s="92"/>
      <c r="B1331" s="106"/>
      <c r="C1331" s="98"/>
      <c r="D1331" s="13" t="s">
        <v>31</v>
      </c>
      <c r="E1331" s="62"/>
      <c r="F1331" s="62"/>
      <c r="G1331" s="62"/>
      <c r="H1331" s="62">
        <f t="shared" si="562"/>
        <v>0</v>
      </c>
      <c r="I1331" s="62"/>
      <c r="J1331" s="62"/>
      <c r="K1331" s="62"/>
      <c r="L1331" s="62"/>
    </row>
    <row r="1332" spans="1:12" ht="12.75" hidden="1" customHeight="1" x14ac:dyDescent="0.2">
      <c r="A1332" s="92"/>
      <c r="B1332" s="106" t="s">
        <v>49</v>
      </c>
      <c r="C1332" s="97"/>
      <c r="D1332" s="13" t="s">
        <v>30</v>
      </c>
      <c r="E1332" s="62"/>
      <c r="F1332" s="62"/>
      <c r="G1332" s="62"/>
      <c r="H1332" s="62">
        <f t="shared" si="562"/>
        <v>0</v>
      </c>
      <c r="I1332" s="62"/>
      <c r="J1332" s="62"/>
      <c r="K1332" s="62"/>
      <c r="L1332" s="62"/>
    </row>
    <row r="1333" spans="1:12" hidden="1" x14ac:dyDescent="0.2">
      <c r="A1333" s="92"/>
      <c r="B1333" s="106"/>
      <c r="C1333" s="98"/>
      <c r="D1333" s="13" t="s">
        <v>31</v>
      </c>
      <c r="E1333" s="62"/>
      <c r="F1333" s="62"/>
      <c r="G1333" s="62"/>
      <c r="H1333" s="62">
        <f t="shared" si="562"/>
        <v>0</v>
      </c>
      <c r="I1333" s="62"/>
      <c r="J1333" s="62"/>
      <c r="K1333" s="62"/>
      <c r="L1333" s="62"/>
    </row>
    <row r="1334" spans="1:12" ht="12.75" hidden="1" customHeight="1" x14ac:dyDescent="0.2">
      <c r="A1334" s="92"/>
      <c r="B1334" s="106" t="s">
        <v>50</v>
      </c>
      <c r="C1334" s="97"/>
      <c r="D1334" s="13" t="s">
        <v>30</v>
      </c>
      <c r="E1334" s="62"/>
      <c r="F1334" s="62"/>
      <c r="G1334" s="62"/>
      <c r="H1334" s="62">
        <f t="shared" si="562"/>
        <v>0</v>
      </c>
      <c r="I1334" s="62"/>
      <c r="J1334" s="62"/>
      <c r="K1334" s="62"/>
      <c r="L1334" s="62"/>
    </row>
    <row r="1335" spans="1:12" hidden="1" x14ac:dyDescent="0.2">
      <c r="A1335" s="92"/>
      <c r="B1335" s="106"/>
      <c r="C1335" s="98"/>
      <c r="D1335" s="13" t="s">
        <v>31</v>
      </c>
      <c r="E1335" s="62"/>
      <c r="F1335" s="62"/>
      <c r="G1335" s="62"/>
      <c r="H1335" s="62">
        <f t="shared" si="562"/>
        <v>0</v>
      </c>
      <c r="I1335" s="62"/>
      <c r="J1335" s="62"/>
      <c r="K1335" s="62"/>
      <c r="L1335" s="62"/>
    </row>
    <row r="1336" spans="1:12" ht="12.75" hidden="1" customHeight="1" x14ac:dyDescent="0.2">
      <c r="A1336" s="92" t="s">
        <v>36</v>
      </c>
      <c r="B1336" s="92" t="s">
        <v>51</v>
      </c>
      <c r="C1336" s="92"/>
      <c r="D1336" s="13" t="s">
        <v>30</v>
      </c>
      <c r="E1336" s="63">
        <f t="shared" ref="E1336:L1336" si="563">E1338+E1340+E1342</f>
        <v>0</v>
      </c>
      <c r="F1336" s="63">
        <f t="shared" si="563"/>
        <v>0</v>
      </c>
      <c r="G1336" s="63">
        <f t="shared" si="563"/>
        <v>0</v>
      </c>
      <c r="H1336" s="63">
        <f t="shared" si="563"/>
        <v>0</v>
      </c>
      <c r="I1336" s="63">
        <f t="shared" si="563"/>
        <v>0</v>
      </c>
      <c r="J1336" s="63">
        <f t="shared" si="563"/>
        <v>0</v>
      </c>
      <c r="K1336" s="63">
        <f t="shared" si="563"/>
        <v>0</v>
      </c>
      <c r="L1336" s="63">
        <f t="shared" si="563"/>
        <v>0</v>
      </c>
    </row>
    <row r="1337" spans="1:12" hidden="1" x14ac:dyDescent="0.2">
      <c r="A1337" s="92"/>
      <c r="B1337" s="92"/>
      <c r="C1337" s="92"/>
      <c r="D1337" s="13" t="s">
        <v>31</v>
      </c>
      <c r="E1337" s="63">
        <f t="shared" ref="E1337:L1337" si="564">E1339+E1341+E1343</f>
        <v>0</v>
      </c>
      <c r="F1337" s="63">
        <f t="shared" si="564"/>
        <v>0</v>
      </c>
      <c r="G1337" s="63">
        <f t="shared" si="564"/>
        <v>0</v>
      </c>
      <c r="H1337" s="63">
        <f t="shared" si="564"/>
        <v>0</v>
      </c>
      <c r="I1337" s="63">
        <f t="shared" si="564"/>
        <v>0</v>
      </c>
      <c r="J1337" s="63">
        <f t="shared" si="564"/>
        <v>0</v>
      </c>
      <c r="K1337" s="63">
        <f t="shared" si="564"/>
        <v>0</v>
      </c>
      <c r="L1337" s="63">
        <f t="shared" si="564"/>
        <v>0</v>
      </c>
    </row>
    <row r="1338" spans="1:12" ht="12.75" hidden="1" customHeight="1" x14ac:dyDescent="0.2">
      <c r="A1338" s="92"/>
      <c r="B1338" s="105" t="s">
        <v>48</v>
      </c>
      <c r="C1338" s="97"/>
      <c r="D1338" s="13" t="s">
        <v>30</v>
      </c>
      <c r="E1338" s="61"/>
      <c r="F1338" s="61"/>
      <c r="G1338" s="61"/>
      <c r="H1338" s="62">
        <f t="shared" ref="H1338:H1343" si="565">F1338+G1338</f>
        <v>0</v>
      </c>
      <c r="I1338" s="61"/>
      <c r="J1338" s="61"/>
      <c r="K1338" s="61"/>
      <c r="L1338" s="61"/>
    </row>
    <row r="1339" spans="1:12" hidden="1" x14ac:dyDescent="0.2">
      <c r="A1339" s="92"/>
      <c r="B1339" s="105"/>
      <c r="C1339" s="98"/>
      <c r="D1339" s="13" t="s">
        <v>31</v>
      </c>
      <c r="E1339" s="62"/>
      <c r="F1339" s="62"/>
      <c r="G1339" s="62"/>
      <c r="H1339" s="62">
        <f t="shared" si="565"/>
        <v>0</v>
      </c>
      <c r="I1339" s="62"/>
      <c r="J1339" s="62"/>
      <c r="K1339" s="62"/>
      <c r="L1339" s="62"/>
    </row>
    <row r="1340" spans="1:12" ht="12.75" hidden="1" customHeight="1" x14ac:dyDescent="0.2">
      <c r="A1340" s="92"/>
      <c r="B1340" s="105" t="s">
        <v>49</v>
      </c>
      <c r="C1340" s="97"/>
      <c r="D1340" s="13" t="s">
        <v>30</v>
      </c>
      <c r="E1340" s="62"/>
      <c r="F1340" s="62"/>
      <c r="G1340" s="62"/>
      <c r="H1340" s="62">
        <f t="shared" si="565"/>
        <v>0</v>
      </c>
      <c r="I1340" s="62"/>
      <c r="J1340" s="62"/>
      <c r="K1340" s="62"/>
      <c r="L1340" s="62"/>
    </row>
    <row r="1341" spans="1:12" hidden="1" x14ac:dyDescent="0.2">
      <c r="A1341" s="92"/>
      <c r="B1341" s="105"/>
      <c r="C1341" s="98"/>
      <c r="D1341" s="13" t="s">
        <v>31</v>
      </c>
      <c r="E1341" s="62"/>
      <c r="F1341" s="62"/>
      <c r="G1341" s="62"/>
      <c r="H1341" s="62">
        <f t="shared" si="565"/>
        <v>0</v>
      </c>
      <c r="I1341" s="62"/>
      <c r="J1341" s="62"/>
      <c r="K1341" s="62"/>
      <c r="L1341" s="62"/>
    </row>
    <row r="1342" spans="1:12" ht="12.75" hidden="1" customHeight="1" x14ac:dyDescent="0.2">
      <c r="A1342" s="92"/>
      <c r="B1342" s="105" t="s">
        <v>50</v>
      </c>
      <c r="C1342" s="97"/>
      <c r="D1342" s="13" t="s">
        <v>30</v>
      </c>
      <c r="E1342" s="62"/>
      <c r="F1342" s="62"/>
      <c r="G1342" s="62"/>
      <c r="H1342" s="62">
        <f t="shared" si="565"/>
        <v>0</v>
      </c>
      <c r="I1342" s="62"/>
      <c r="J1342" s="62"/>
      <c r="K1342" s="62"/>
      <c r="L1342" s="62"/>
    </row>
    <row r="1343" spans="1:12" hidden="1" x14ac:dyDescent="0.2">
      <c r="A1343" s="92"/>
      <c r="B1343" s="105"/>
      <c r="C1343" s="98"/>
      <c r="D1343" s="13" t="s">
        <v>31</v>
      </c>
      <c r="E1343" s="62"/>
      <c r="F1343" s="62"/>
      <c r="G1343" s="62"/>
      <c r="H1343" s="62">
        <f t="shared" si="565"/>
        <v>0</v>
      </c>
      <c r="I1343" s="62"/>
      <c r="J1343" s="62"/>
      <c r="K1343" s="62"/>
      <c r="L1343" s="62"/>
    </row>
    <row r="1344" spans="1:12" ht="12.75" hidden="1" customHeight="1" x14ac:dyDescent="0.2">
      <c r="A1344" s="105" t="s">
        <v>39</v>
      </c>
      <c r="B1344" s="92" t="s">
        <v>52</v>
      </c>
      <c r="C1344" s="92"/>
      <c r="D1344" s="13" t="s">
        <v>30</v>
      </c>
      <c r="E1344" s="63">
        <f t="shared" ref="E1344:L1344" si="566">E1346+E1354+E1362+E1370+E1378</f>
        <v>0</v>
      </c>
      <c r="F1344" s="63">
        <f t="shared" si="566"/>
        <v>0</v>
      </c>
      <c r="G1344" s="63">
        <f t="shared" si="566"/>
        <v>0</v>
      </c>
      <c r="H1344" s="63">
        <f t="shared" si="566"/>
        <v>0</v>
      </c>
      <c r="I1344" s="63">
        <f t="shared" si="566"/>
        <v>0</v>
      </c>
      <c r="J1344" s="63">
        <f t="shared" si="566"/>
        <v>0</v>
      </c>
      <c r="K1344" s="63">
        <f t="shared" si="566"/>
        <v>0</v>
      </c>
      <c r="L1344" s="63">
        <f t="shared" si="566"/>
        <v>0</v>
      </c>
    </row>
    <row r="1345" spans="1:12" hidden="1" x14ac:dyDescent="0.2">
      <c r="A1345" s="105"/>
      <c r="B1345" s="92"/>
      <c r="C1345" s="92"/>
      <c r="D1345" s="13" t="s">
        <v>31</v>
      </c>
      <c r="E1345" s="63">
        <f t="shared" ref="E1345:L1345" si="567">E1347+E1355+E1363+E1371+E1379</f>
        <v>0</v>
      </c>
      <c r="F1345" s="63">
        <f t="shared" si="567"/>
        <v>0</v>
      </c>
      <c r="G1345" s="63">
        <f t="shared" si="567"/>
        <v>0</v>
      </c>
      <c r="H1345" s="63">
        <f t="shared" si="567"/>
        <v>0</v>
      </c>
      <c r="I1345" s="63">
        <f t="shared" si="567"/>
        <v>0</v>
      </c>
      <c r="J1345" s="63">
        <f t="shared" si="567"/>
        <v>0</v>
      </c>
      <c r="K1345" s="63">
        <f t="shared" si="567"/>
        <v>0</v>
      </c>
      <c r="L1345" s="63">
        <f t="shared" si="567"/>
        <v>0</v>
      </c>
    </row>
    <row r="1346" spans="1:12" ht="12.75" hidden="1" customHeight="1" x14ac:dyDescent="0.2">
      <c r="A1346" s="117" t="s">
        <v>53</v>
      </c>
      <c r="B1346" s="91" t="s">
        <v>54</v>
      </c>
      <c r="C1346" s="91"/>
      <c r="D1346" s="13" t="s">
        <v>30</v>
      </c>
      <c r="E1346" s="63">
        <f t="shared" ref="E1346:L1346" si="568">E1348+E1350+E1352</f>
        <v>0</v>
      </c>
      <c r="F1346" s="63">
        <f t="shared" si="568"/>
        <v>0</v>
      </c>
      <c r="G1346" s="63">
        <f t="shared" si="568"/>
        <v>0</v>
      </c>
      <c r="H1346" s="63">
        <f t="shared" si="568"/>
        <v>0</v>
      </c>
      <c r="I1346" s="63">
        <f t="shared" si="568"/>
        <v>0</v>
      </c>
      <c r="J1346" s="63">
        <f t="shared" si="568"/>
        <v>0</v>
      </c>
      <c r="K1346" s="63">
        <f t="shared" si="568"/>
        <v>0</v>
      </c>
      <c r="L1346" s="63">
        <f t="shared" si="568"/>
        <v>0</v>
      </c>
    </row>
    <row r="1347" spans="1:12" hidden="1" x14ac:dyDescent="0.2">
      <c r="A1347" s="117"/>
      <c r="B1347" s="91"/>
      <c r="C1347" s="91"/>
      <c r="D1347" s="13" t="s">
        <v>31</v>
      </c>
      <c r="E1347" s="63">
        <f t="shared" ref="E1347:L1347" si="569">E1349+E1351+E1353</f>
        <v>0</v>
      </c>
      <c r="F1347" s="63">
        <f t="shared" si="569"/>
        <v>0</v>
      </c>
      <c r="G1347" s="63">
        <f t="shared" si="569"/>
        <v>0</v>
      </c>
      <c r="H1347" s="63">
        <f t="shared" si="569"/>
        <v>0</v>
      </c>
      <c r="I1347" s="63">
        <f t="shared" si="569"/>
        <v>0</v>
      </c>
      <c r="J1347" s="63">
        <f t="shared" si="569"/>
        <v>0</v>
      </c>
      <c r="K1347" s="63">
        <f t="shared" si="569"/>
        <v>0</v>
      </c>
      <c r="L1347" s="63">
        <f t="shared" si="569"/>
        <v>0</v>
      </c>
    </row>
    <row r="1348" spans="1:12" ht="12.75" hidden="1" customHeight="1" x14ac:dyDescent="0.2">
      <c r="A1348" s="117"/>
      <c r="B1348" s="105" t="s">
        <v>48</v>
      </c>
      <c r="C1348" s="97"/>
      <c r="D1348" s="13" t="s">
        <v>30</v>
      </c>
      <c r="E1348" s="61"/>
      <c r="F1348" s="61"/>
      <c r="G1348" s="61"/>
      <c r="H1348" s="62">
        <f t="shared" ref="H1348:H1353" si="570">F1348+G1348</f>
        <v>0</v>
      </c>
      <c r="I1348" s="61"/>
      <c r="J1348" s="61"/>
      <c r="K1348" s="61"/>
      <c r="L1348" s="61"/>
    </row>
    <row r="1349" spans="1:12" hidden="1" x14ac:dyDescent="0.2">
      <c r="A1349" s="117"/>
      <c r="B1349" s="105"/>
      <c r="C1349" s="98"/>
      <c r="D1349" s="13" t="s">
        <v>31</v>
      </c>
      <c r="E1349" s="62"/>
      <c r="F1349" s="62"/>
      <c r="G1349" s="62"/>
      <c r="H1349" s="62">
        <f t="shared" si="570"/>
        <v>0</v>
      </c>
      <c r="I1349" s="62"/>
      <c r="J1349" s="62"/>
      <c r="K1349" s="62"/>
      <c r="L1349" s="62"/>
    </row>
    <row r="1350" spans="1:12" ht="12.75" hidden="1" customHeight="1" x14ac:dyDescent="0.2">
      <c r="A1350" s="117"/>
      <c r="B1350" s="105" t="s">
        <v>49</v>
      </c>
      <c r="C1350" s="97"/>
      <c r="D1350" s="13" t="s">
        <v>30</v>
      </c>
      <c r="E1350" s="62"/>
      <c r="F1350" s="62"/>
      <c r="G1350" s="62"/>
      <c r="H1350" s="62">
        <f t="shared" si="570"/>
        <v>0</v>
      </c>
      <c r="I1350" s="62"/>
      <c r="J1350" s="62"/>
      <c r="K1350" s="62"/>
      <c r="L1350" s="62"/>
    </row>
    <row r="1351" spans="1:12" hidden="1" x14ac:dyDescent="0.2">
      <c r="A1351" s="117"/>
      <c r="B1351" s="105"/>
      <c r="C1351" s="98"/>
      <c r="D1351" s="13" t="s">
        <v>31</v>
      </c>
      <c r="E1351" s="62"/>
      <c r="F1351" s="62"/>
      <c r="G1351" s="62"/>
      <c r="H1351" s="62">
        <f t="shared" si="570"/>
        <v>0</v>
      </c>
      <c r="I1351" s="62"/>
      <c r="J1351" s="62"/>
      <c r="K1351" s="62"/>
      <c r="L1351" s="62"/>
    </row>
    <row r="1352" spans="1:12" ht="12.75" hidden="1" customHeight="1" x14ac:dyDescent="0.2">
      <c r="A1352" s="117"/>
      <c r="B1352" s="105" t="s">
        <v>50</v>
      </c>
      <c r="C1352" s="97"/>
      <c r="D1352" s="13" t="s">
        <v>30</v>
      </c>
      <c r="E1352" s="62"/>
      <c r="F1352" s="62"/>
      <c r="G1352" s="62"/>
      <c r="H1352" s="62">
        <f t="shared" si="570"/>
        <v>0</v>
      </c>
      <c r="I1352" s="62"/>
      <c r="J1352" s="62"/>
      <c r="K1352" s="62"/>
      <c r="L1352" s="62"/>
    </row>
    <row r="1353" spans="1:12" hidden="1" x14ac:dyDescent="0.2">
      <c r="A1353" s="117"/>
      <c r="B1353" s="105"/>
      <c r="C1353" s="98"/>
      <c r="D1353" s="13" t="s">
        <v>31</v>
      </c>
      <c r="E1353" s="62"/>
      <c r="F1353" s="62"/>
      <c r="G1353" s="62"/>
      <c r="H1353" s="62">
        <f t="shared" si="570"/>
        <v>0</v>
      </c>
      <c r="I1353" s="62"/>
      <c r="J1353" s="62"/>
      <c r="K1353" s="62"/>
      <c r="L1353" s="62"/>
    </row>
    <row r="1354" spans="1:12" ht="12.75" hidden="1" customHeight="1" x14ac:dyDescent="0.2">
      <c r="A1354" s="117" t="s">
        <v>55</v>
      </c>
      <c r="B1354" s="91" t="s">
        <v>56</v>
      </c>
      <c r="C1354" s="91"/>
      <c r="D1354" s="13" t="s">
        <v>30</v>
      </c>
      <c r="E1354" s="63">
        <f t="shared" ref="E1354:L1354" si="571">E1356+E1358+E1360</f>
        <v>0</v>
      </c>
      <c r="F1354" s="63">
        <f t="shared" si="571"/>
        <v>0</v>
      </c>
      <c r="G1354" s="63">
        <f t="shared" si="571"/>
        <v>0</v>
      </c>
      <c r="H1354" s="63">
        <f t="shared" si="571"/>
        <v>0</v>
      </c>
      <c r="I1354" s="63">
        <f t="shared" si="571"/>
        <v>0</v>
      </c>
      <c r="J1354" s="63">
        <f t="shared" si="571"/>
        <v>0</v>
      </c>
      <c r="K1354" s="63">
        <f t="shared" si="571"/>
        <v>0</v>
      </c>
      <c r="L1354" s="63">
        <f t="shared" si="571"/>
        <v>0</v>
      </c>
    </row>
    <row r="1355" spans="1:12" hidden="1" x14ac:dyDescent="0.2">
      <c r="A1355" s="117"/>
      <c r="B1355" s="91"/>
      <c r="C1355" s="91"/>
      <c r="D1355" s="13" t="s">
        <v>31</v>
      </c>
      <c r="E1355" s="63">
        <f t="shared" ref="E1355:L1355" si="572">E1357+E1359+E1361</f>
        <v>0</v>
      </c>
      <c r="F1355" s="63">
        <f t="shared" si="572"/>
        <v>0</v>
      </c>
      <c r="G1355" s="63">
        <f t="shared" si="572"/>
        <v>0</v>
      </c>
      <c r="H1355" s="63">
        <f t="shared" si="572"/>
        <v>0</v>
      </c>
      <c r="I1355" s="63">
        <f t="shared" si="572"/>
        <v>0</v>
      </c>
      <c r="J1355" s="63">
        <f t="shared" si="572"/>
        <v>0</v>
      </c>
      <c r="K1355" s="63">
        <f t="shared" si="572"/>
        <v>0</v>
      </c>
      <c r="L1355" s="63">
        <f t="shared" si="572"/>
        <v>0</v>
      </c>
    </row>
    <row r="1356" spans="1:12" ht="12.75" hidden="1" customHeight="1" x14ac:dyDescent="0.2">
      <c r="A1356" s="117"/>
      <c r="B1356" s="105" t="s">
        <v>48</v>
      </c>
      <c r="C1356" s="97"/>
      <c r="D1356" s="13" t="s">
        <v>30</v>
      </c>
      <c r="E1356" s="61"/>
      <c r="F1356" s="61"/>
      <c r="G1356" s="61"/>
      <c r="H1356" s="62">
        <f t="shared" ref="H1356:H1361" si="573">F1356+G1356</f>
        <v>0</v>
      </c>
      <c r="I1356" s="61"/>
      <c r="J1356" s="61"/>
      <c r="K1356" s="61"/>
      <c r="L1356" s="61"/>
    </row>
    <row r="1357" spans="1:12" hidden="1" x14ac:dyDescent="0.2">
      <c r="A1357" s="117"/>
      <c r="B1357" s="105"/>
      <c r="C1357" s="98"/>
      <c r="D1357" s="13" t="s">
        <v>31</v>
      </c>
      <c r="E1357" s="62"/>
      <c r="F1357" s="62"/>
      <c r="G1357" s="62"/>
      <c r="H1357" s="62">
        <f t="shared" si="573"/>
        <v>0</v>
      </c>
      <c r="I1357" s="62"/>
      <c r="J1357" s="62"/>
      <c r="K1357" s="62"/>
      <c r="L1357" s="62"/>
    </row>
    <row r="1358" spans="1:12" ht="12.75" hidden="1" customHeight="1" x14ac:dyDescent="0.2">
      <c r="A1358" s="117"/>
      <c r="B1358" s="105" t="s">
        <v>49</v>
      </c>
      <c r="C1358" s="97"/>
      <c r="D1358" s="13" t="s">
        <v>30</v>
      </c>
      <c r="E1358" s="62"/>
      <c r="F1358" s="62"/>
      <c r="G1358" s="62"/>
      <c r="H1358" s="62">
        <f t="shared" si="573"/>
        <v>0</v>
      </c>
      <c r="I1358" s="62"/>
      <c r="J1358" s="62"/>
      <c r="K1358" s="62"/>
      <c r="L1358" s="62"/>
    </row>
    <row r="1359" spans="1:12" hidden="1" x14ac:dyDescent="0.2">
      <c r="A1359" s="117"/>
      <c r="B1359" s="105"/>
      <c r="C1359" s="98"/>
      <c r="D1359" s="13" t="s">
        <v>31</v>
      </c>
      <c r="E1359" s="62"/>
      <c r="F1359" s="62"/>
      <c r="G1359" s="62"/>
      <c r="H1359" s="62">
        <f t="shared" si="573"/>
        <v>0</v>
      </c>
      <c r="I1359" s="62"/>
      <c r="J1359" s="62"/>
      <c r="K1359" s="62"/>
      <c r="L1359" s="62"/>
    </row>
    <row r="1360" spans="1:12" ht="12.75" hidden="1" customHeight="1" x14ac:dyDescent="0.2">
      <c r="A1360" s="117"/>
      <c r="B1360" s="105" t="s">
        <v>50</v>
      </c>
      <c r="C1360" s="97"/>
      <c r="D1360" s="13" t="s">
        <v>30</v>
      </c>
      <c r="E1360" s="62"/>
      <c r="F1360" s="62"/>
      <c r="G1360" s="62"/>
      <c r="H1360" s="62">
        <f t="shared" si="573"/>
        <v>0</v>
      </c>
      <c r="I1360" s="62"/>
      <c r="J1360" s="62"/>
      <c r="K1360" s="62"/>
      <c r="L1360" s="62"/>
    </row>
    <row r="1361" spans="1:12" hidden="1" x14ac:dyDescent="0.2">
      <c r="A1361" s="117"/>
      <c r="B1361" s="105"/>
      <c r="C1361" s="98"/>
      <c r="D1361" s="13" t="s">
        <v>31</v>
      </c>
      <c r="E1361" s="62"/>
      <c r="F1361" s="62"/>
      <c r="G1361" s="62"/>
      <c r="H1361" s="62">
        <f t="shared" si="573"/>
        <v>0</v>
      </c>
      <c r="I1361" s="62"/>
      <c r="J1361" s="62"/>
      <c r="K1361" s="62"/>
      <c r="L1361" s="62"/>
    </row>
    <row r="1362" spans="1:12" ht="12.75" hidden="1" customHeight="1" x14ac:dyDescent="0.2">
      <c r="A1362" s="117" t="s">
        <v>57</v>
      </c>
      <c r="B1362" s="91" t="s">
        <v>58</v>
      </c>
      <c r="C1362" s="91"/>
      <c r="D1362" s="13" t="s">
        <v>30</v>
      </c>
      <c r="E1362" s="63">
        <f t="shared" ref="E1362:L1362" si="574">E1364+E1366+E1368</f>
        <v>0</v>
      </c>
      <c r="F1362" s="63">
        <f t="shared" si="574"/>
        <v>0</v>
      </c>
      <c r="G1362" s="63">
        <f t="shared" si="574"/>
        <v>0</v>
      </c>
      <c r="H1362" s="63">
        <f t="shared" si="574"/>
        <v>0</v>
      </c>
      <c r="I1362" s="63">
        <f t="shared" si="574"/>
        <v>0</v>
      </c>
      <c r="J1362" s="63">
        <f t="shared" si="574"/>
        <v>0</v>
      </c>
      <c r="K1362" s="63">
        <f t="shared" si="574"/>
        <v>0</v>
      </c>
      <c r="L1362" s="63">
        <f t="shared" si="574"/>
        <v>0</v>
      </c>
    </row>
    <row r="1363" spans="1:12" hidden="1" x14ac:dyDescent="0.2">
      <c r="A1363" s="117"/>
      <c r="B1363" s="91"/>
      <c r="C1363" s="91"/>
      <c r="D1363" s="13" t="s">
        <v>31</v>
      </c>
      <c r="E1363" s="63">
        <f t="shared" ref="E1363:L1363" si="575">E1365+E1367+E1369</f>
        <v>0</v>
      </c>
      <c r="F1363" s="63">
        <f t="shared" si="575"/>
        <v>0</v>
      </c>
      <c r="G1363" s="63">
        <f t="shared" si="575"/>
        <v>0</v>
      </c>
      <c r="H1363" s="63">
        <f t="shared" si="575"/>
        <v>0</v>
      </c>
      <c r="I1363" s="63">
        <f t="shared" si="575"/>
        <v>0</v>
      </c>
      <c r="J1363" s="63">
        <f t="shared" si="575"/>
        <v>0</v>
      </c>
      <c r="K1363" s="63">
        <f t="shared" si="575"/>
        <v>0</v>
      </c>
      <c r="L1363" s="63">
        <f t="shared" si="575"/>
        <v>0</v>
      </c>
    </row>
    <row r="1364" spans="1:12" ht="12.75" hidden="1" customHeight="1" x14ac:dyDescent="0.2">
      <c r="A1364" s="117"/>
      <c r="B1364" s="105" t="s">
        <v>48</v>
      </c>
      <c r="C1364" s="97"/>
      <c r="D1364" s="13" t="s">
        <v>30</v>
      </c>
      <c r="E1364" s="61"/>
      <c r="F1364" s="61"/>
      <c r="G1364" s="61"/>
      <c r="H1364" s="62">
        <f t="shared" ref="H1364:H1369" si="576">F1364+G1364</f>
        <v>0</v>
      </c>
      <c r="I1364" s="61"/>
      <c r="J1364" s="61"/>
      <c r="K1364" s="61"/>
      <c r="L1364" s="61"/>
    </row>
    <row r="1365" spans="1:12" hidden="1" x14ac:dyDescent="0.2">
      <c r="A1365" s="117"/>
      <c r="B1365" s="105"/>
      <c r="C1365" s="98"/>
      <c r="D1365" s="13" t="s">
        <v>31</v>
      </c>
      <c r="E1365" s="62"/>
      <c r="F1365" s="62"/>
      <c r="G1365" s="62"/>
      <c r="H1365" s="62">
        <f t="shared" si="576"/>
        <v>0</v>
      </c>
      <c r="I1365" s="62"/>
      <c r="J1365" s="62"/>
      <c r="K1365" s="62"/>
      <c r="L1365" s="62"/>
    </row>
    <row r="1366" spans="1:12" ht="12.75" hidden="1" customHeight="1" x14ac:dyDescent="0.2">
      <c r="A1366" s="117"/>
      <c r="B1366" s="105" t="s">
        <v>49</v>
      </c>
      <c r="C1366" s="97"/>
      <c r="D1366" s="13" t="s">
        <v>30</v>
      </c>
      <c r="E1366" s="62"/>
      <c r="F1366" s="62"/>
      <c r="G1366" s="62"/>
      <c r="H1366" s="62">
        <f t="shared" si="576"/>
        <v>0</v>
      </c>
      <c r="I1366" s="62"/>
      <c r="J1366" s="62"/>
      <c r="K1366" s="62"/>
      <c r="L1366" s="62"/>
    </row>
    <row r="1367" spans="1:12" hidden="1" x14ac:dyDescent="0.2">
      <c r="A1367" s="117"/>
      <c r="B1367" s="105"/>
      <c r="C1367" s="98"/>
      <c r="D1367" s="13" t="s">
        <v>31</v>
      </c>
      <c r="E1367" s="62"/>
      <c r="F1367" s="62"/>
      <c r="G1367" s="62"/>
      <c r="H1367" s="62">
        <f t="shared" si="576"/>
        <v>0</v>
      </c>
      <c r="I1367" s="62"/>
      <c r="J1367" s="62"/>
      <c r="K1367" s="62"/>
      <c r="L1367" s="62"/>
    </row>
    <row r="1368" spans="1:12" ht="12.75" hidden="1" customHeight="1" x14ac:dyDescent="0.2">
      <c r="A1368" s="117"/>
      <c r="B1368" s="105" t="s">
        <v>50</v>
      </c>
      <c r="C1368" s="97"/>
      <c r="D1368" s="13" t="s">
        <v>30</v>
      </c>
      <c r="E1368" s="62"/>
      <c r="F1368" s="62"/>
      <c r="G1368" s="62"/>
      <c r="H1368" s="62">
        <f t="shared" si="576"/>
        <v>0</v>
      </c>
      <c r="I1368" s="62"/>
      <c r="J1368" s="62"/>
      <c r="K1368" s="62"/>
      <c r="L1368" s="62"/>
    </row>
    <row r="1369" spans="1:12" hidden="1" x14ac:dyDescent="0.2">
      <c r="A1369" s="117"/>
      <c r="B1369" s="105"/>
      <c r="C1369" s="98"/>
      <c r="D1369" s="13" t="s">
        <v>31</v>
      </c>
      <c r="E1369" s="62"/>
      <c r="F1369" s="62"/>
      <c r="G1369" s="62"/>
      <c r="H1369" s="62">
        <f t="shared" si="576"/>
        <v>0</v>
      </c>
      <c r="I1369" s="62"/>
      <c r="J1369" s="62"/>
      <c r="K1369" s="62"/>
      <c r="L1369" s="62"/>
    </row>
    <row r="1370" spans="1:12" ht="12.75" hidden="1" customHeight="1" x14ac:dyDescent="0.2">
      <c r="A1370" s="117" t="s">
        <v>59</v>
      </c>
      <c r="B1370" s="91" t="s">
        <v>60</v>
      </c>
      <c r="C1370" s="91"/>
      <c r="D1370" s="13" t="s">
        <v>30</v>
      </c>
      <c r="E1370" s="63">
        <f t="shared" ref="E1370:L1370" si="577">E1372+E1374+E1376</f>
        <v>0</v>
      </c>
      <c r="F1370" s="63">
        <f t="shared" si="577"/>
        <v>0</v>
      </c>
      <c r="G1370" s="63">
        <f t="shared" si="577"/>
        <v>0</v>
      </c>
      <c r="H1370" s="63">
        <f t="shared" si="577"/>
        <v>0</v>
      </c>
      <c r="I1370" s="63">
        <f t="shared" si="577"/>
        <v>0</v>
      </c>
      <c r="J1370" s="63">
        <f t="shared" si="577"/>
        <v>0</v>
      </c>
      <c r="K1370" s="63">
        <f t="shared" si="577"/>
        <v>0</v>
      </c>
      <c r="L1370" s="63">
        <f t="shared" si="577"/>
        <v>0</v>
      </c>
    </row>
    <row r="1371" spans="1:12" hidden="1" x14ac:dyDescent="0.2">
      <c r="A1371" s="117"/>
      <c r="B1371" s="91"/>
      <c r="C1371" s="91"/>
      <c r="D1371" s="13" t="s">
        <v>31</v>
      </c>
      <c r="E1371" s="63">
        <f t="shared" ref="E1371:L1371" si="578">E1373+E1375+E1377</f>
        <v>0</v>
      </c>
      <c r="F1371" s="63">
        <f t="shared" si="578"/>
        <v>0</v>
      </c>
      <c r="G1371" s="63">
        <f t="shared" si="578"/>
        <v>0</v>
      </c>
      <c r="H1371" s="63">
        <f t="shared" si="578"/>
        <v>0</v>
      </c>
      <c r="I1371" s="63">
        <f t="shared" si="578"/>
        <v>0</v>
      </c>
      <c r="J1371" s="63">
        <f t="shared" si="578"/>
        <v>0</v>
      </c>
      <c r="K1371" s="63">
        <f t="shared" si="578"/>
        <v>0</v>
      </c>
      <c r="L1371" s="63">
        <f t="shared" si="578"/>
        <v>0</v>
      </c>
    </row>
    <row r="1372" spans="1:12" ht="12.75" hidden="1" customHeight="1" x14ac:dyDescent="0.2">
      <c r="A1372" s="117"/>
      <c r="B1372" s="105" t="s">
        <v>48</v>
      </c>
      <c r="C1372" s="97"/>
      <c r="D1372" s="13" t="s">
        <v>30</v>
      </c>
      <c r="E1372" s="61"/>
      <c r="F1372" s="61"/>
      <c r="G1372" s="61"/>
      <c r="H1372" s="62">
        <f t="shared" ref="H1372:H1377" si="579">F1372+G1372</f>
        <v>0</v>
      </c>
      <c r="I1372" s="61"/>
      <c r="J1372" s="61"/>
      <c r="K1372" s="61"/>
      <c r="L1372" s="61"/>
    </row>
    <row r="1373" spans="1:12" hidden="1" x14ac:dyDescent="0.2">
      <c r="A1373" s="117"/>
      <c r="B1373" s="105"/>
      <c r="C1373" s="98"/>
      <c r="D1373" s="13" t="s">
        <v>31</v>
      </c>
      <c r="E1373" s="62"/>
      <c r="F1373" s="62"/>
      <c r="G1373" s="62"/>
      <c r="H1373" s="62">
        <f t="shared" si="579"/>
        <v>0</v>
      </c>
      <c r="I1373" s="62"/>
      <c r="J1373" s="62"/>
      <c r="K1373" s="62"/>
      <c r="L1373" s="62"/>
    </row>
    <row r="1374" spans="1:12" ht="12.75" hidden="1" customHeight="1" x14ac:dyDescent="0.2">
      <c r="A1374" s="117"/>
      <c r="B1374" s="105" t="s">
        <v>49</v>
      </c>
      <c r="C1374" s="97"/>
      <c r="D1374" s="13" t="s">
        <v>30</v>
      </c>
      <c r="E1374" s="62"/>
      <c r="F1374" s="62"/>
      <c r="G1374" s="62"/>
      <c r="H1374" s="62">
        <f t="shared" si="579"/>
        <v>0</v>
      </c>
      <c r="I1374" s="62"/>
      <c r="J1374" s="62"/>
      <c r="K1374" s="62"/>
      <c r="L1374" s="62"/>
    </row>
    <row r="1375" spans="1:12" hidden="1" x14ac:dyDescent="0.2">
      <c r="A1375" s="117"/>
      <c r="B1375" s="105"/>
      <c r="C1375" s="98"/>
      <c r="D1375" s="13" t="s">
        <v>31</v>
      </c>
      <c r="E1375" s="62"/>
      <c r="F1375" s="62"/>
      <c r="G1375" s="62"/>
      <c r="H1375" s="62">
        <f t="shared" si="579"/>
        <v>0</v>
      </c>
      <c r="I1375" s="62"/>
      <c r="J1375" s="62"/>
      <c r="K1375" s="62"/>
      <c r="L1375" s="62"/>
    </row>
    <row r="1376" spans="1:12" ht="12.75" hidden="1" customHeight="1" x14ac:dyDescent="0.2">
      <c r="A1376" s="117"/>
      <c r="B1376" s="105" t="s">
        <v>50</v>
      </c>
      <c r="C1376" s="97"/>
      <c r="D1376" s="13" t="s">
        <v>30</v>
      </c>
      <c r="E1376" s="62"/>
      <c r="F1376" s="62"/>
      <c r="G1376" s="62"/>
      <c r="H1376" s="62">
        <f t="shared" si="579"/>
        <v>0</v>
      </c>
      <c r="I1376" s="62"/>
      <c r="J1376" s="62"/>
      <c r="K1376" s="62"/>
      <c r="L1376" s="62"/>
    </row>
    <row r="1377" spans="1:12" hidden="1" x14ac:dyDescent="0.2">
      <c r="A1377" s="117"/>
      <c r="B1377" s="105"/>
      <c r="C1377" s="98"/>
      <c r="D1377" s="13" t="s">
        <v>31</v>
      </c>
      <c r="E1377" s="62"/>
      <c r="F1377" s="62"/>
      <c r="G1377" s="62"/>
      <c r="H1377" s="62">
        <f t="shared" si="579"/>
        <v>0</v>
      </c>
      <c r="I1377" s="62"/>
      <c r="J1377" s="62"/>
      <c r="K1377" s="62"/>
      <c r="L1377" s="62"/>
    </row>
    <row r="1378" spans="1:12" ht="12.75" hidden="1" customHeight="1" x14ac:dyDescent="0.2">
      <c r="A1378" s="117" t="s">
        <v>61</v>
      </c>
      <c r="B1378" s="91" t="s">
        <v>62</v>
      </c>
      <c r="C1378" s="91"/>
      <c r="D1378" s="13" t="s">
        <v>30</v>
      </c>
      <c r="E1378" s="63">
        <f t="shared" ref="E1378:L1378" si="580">E1380+E1382+E1384</f>
        <v>0</v>
      </c>
      <c r="F1378" s="63">
        <f t="shared" si="580"/>
        <v>0</v>
      </c>
      <c r="G1378" s="63">
        <f t="shared" si="580"/>
        <v>0</v>
      </c>
      <c r="H1378" s="63">
        <f t="shared" si="580"/>
        <v>0</v>
      </c>
      <c r="I1378" s="63">
        <f t="shared" si="580"/>
        <v>0</v>
      </c>
      <c r="J1378" s="63">
        <f t="shared" si="580"/>
        <v>0</v>
      </c>
      <c r="K1378" s="63">
        <f t="shared" si="580"/>
        <v>0</v>
      </c>
      <c r="L1378" s="63">
        <f t="shared" si="580"/>
        <v>0</v>
      </c>
    </row>
    <row r="1379" spans="1:12" hidden="1" x14ac:dyDescent="0.2">
      <c r="A1379" s="117"/>
      <c r="B1379" s="91"/>
      <c r="C1379" s="91"/>
      <c r="D1379" s="13" t="s">
        <v>31</v>
      </c>
      <c r="E1379" s="63">
        <f t="shared" ref="E1379:L1379" si="581">E1381+E1383+E1385</f>
        <v>0</v>
      </c>
      <c r="F1379" s="63">
        <f t="shared" si="581"/>
        <v>0</v>
      </c>
      <c r="G1379" s="63">
        <f t="shared" si="581"/>
        <v>0</v>
      </c>
      <c r="H1379" s="63">
        <f t="shared" si="581"/>
        <v>0</v>
      </c>
      <c r="I1379" s="63">
        <f t="shared" si="581"/>
        <v>0</v>
      </c>
      <c r="J1379" s="63">
        <f t="shared" si="581"/>
        <v>0</v>
      </c>
      <c r="K1379" s="63">
        <f t="shared" si="581"/>
        <v>0</v>
      </c>
      <c r="L1379" s="63">
        <f t="shared" si="581"/>
        <v>0</v>
      </c>
    </row>
    <row r="1380" spans="1:12" ht="12.75" hidden="1" customHeight="1" x14ac:dyDescent="0.2">
      <c r="A1380" s="117"/>
      <c r="B1380" s="105" t="s">
        <v>48</v>
      </c>
      <c r="C1380" s="97"/>
      <c r="D1380" s="13" t="s">
        <v>30</v>
      </c>
      <c r="E1380" s="61"/>
      <c r="F1380" s="61"/>
      <c r="G1380" s="61"/>
      <c r="H1380" s="62">
        <f t="shared" ref="H1380:H1385" si="582">F1380+G1380</f>
        <v>0</v>
      </c>
      <c r="I1380" s="61"/>
      <c r="J1380" s="61"/>
      <c r="K1380" s="61"/>
      <c r="L1380" s="61"/>
    </row>
    <row r="1381" spans="1:12" hidden="1" x14ac:dyDescent="0.2">
      <c r="A1381" s="117"/>
      <c r="B1381" s="105"/>
      <c r="C1381" s="98"/>
      <c r="D1381" s="13" t="s">
        <v>31</v>
      </c>
      <c r="E1381" s="62"/>
      <c r="F1381" s="62"/>
      <c r="G1381" s="62"/>
      <c r="H1381" s="62">
        <f t="shared" si="582"/>
        <v>0</v>
      </c>
      <c r="I1381" s="62"/>
      <c r="J1381" s="62"/>
      <c r="K1381" s="62"/>
      <c r="L1381" s="62"/>
    </row>
    <row r="1382" spans="1:12" ht="12.75" hidden="1" customHeight="1" x14ac:dyDescent="0.2">
      <c r="A1382" s="117"/>
      <c r="B1382" s="105" t="s">
        <v>49</v>
      </c>
      <c r="C1382" s="97"/>
      <c r="D1382" s="13" t="s">
        <v>30</v>
      </c>
      <c r="E1382" s="62"/>
      <c r="F1382" s="62"/>
      <c r="G1382" s="62"/>
      <c r="H1382" s="62">
        <f t="shared" si="582"/>
        <v>0</v>
      </c>
      <c r="I1382" s="62"/>
      <c r="J1382" s="62"/>
      <c r="K1382" s="62"/>
      <c r="L1382" s="62"/>
    </row>
    <row r="1383" spans="1:12" hidden="1" x14ac:dyDescent="0.2">
      <c r="A1383" s="117"/>
      <c r="B1383" s="105"/>
      <c r="C1383" s="98"/>
      <c r="D1383" s="13" t="s">
        <v>31</v>
      </c>
      <c r="E1383" s="62"/>
      <c r="F1383" s="62"/>
      <c r="G1383" s="62"/>
      <c r="H1383" s="62">
        <f t="shared" si="582"/>
        <v>0</v>
      </c>
      <c r="I1383" s="62"/>
      <c r="J1383" s="62"/>
      <c r="K1383" s="62"/>
      <c r="L1383" s="62"/>
    </row>
    <row r="1384" spans="1:12" ht="12.75" hidden="1" customHeight="1" x14ac:dyDescent="0.2">
      <c r="A1384" s="117"/>
      <c r="B1384" s="105" t="s">
        <v>50</v>
      </c>
      <c r="C1384" s="97"/>
      <c r="D1384" s="13" t="s">
        <v>30</v>
      </c>
      <c r="E1384" s="62"/>
      <c r="F1384" s="62"/>
      <c r="G1384" s="62"/>
      <c r="H1384" s="62">
        <f t="shared" si="582"/>
        <v>0</v>
      </c>
      <c r="I1384" s="62"/>
      <c r="J1384" s="62"/>
      <c r="K1384" s="62"/>
      <c r="L1384" s="62"/>
    </row>
    <row r="1385" spans="1:12" hidden="1" x14ac:dyDescent="0.2">
      <c r="A1385" s="117"/>
      <c r="B1385" s="105"/>
      <c r="C1385" s="98"/>
      <c r="D1385" s="13" t="s">
        <v>31</v>
      </c>
      <c r="E1385" s="62"/>
      <c r="F1385" s="62"/>
      <c r="G1385" s="62"/>
      <c r="H1385" s="62">
        <f t="shared" si="582"/>
        <v>0</v>
      </c>
      <c r="I1385" s="62"/>
      <c r="J1385" s="62"/>
      <c r="K1385" s="62"/>
      <c r="L1385" s="62"/>
    </row>
    <row r="1386" spans="1:12" ht="24.75" hidden="1" customHeight="1" x14ac:dyDescent="0.2">
      <c r="E1386" s="70"/>
      <c r="F1386" s="70"/>
      <c r="G1386" s="70"/>
      <c r="H1386" s="70"/>
      <c r="I1386" s="70"/>
      <c r="J1386" s="70"/>
      <c r="K1386" s="70"/>
      <c r="L1386" s="70"/>
    </row>
    <row r="1387" spans="1:12" ht="15" hidden="1" customHeight="1" x14ac:dyDescent="0.2">
      <c r="A1387" s="122">
        <v>1</v>
      </c>
      <c r="B1387" s="93" t="s">
        <v>116</v>
      </c>
      <c r="C1387" s="93"/>
      <c r="D1387" s="15" t="s">
        <v>30</v>
      </c>
      <c r="E1387" s="57">
        <f t="shared" ref="E1387:L1387" si="583">E1389+E1391+E1393</f>
        <v>0</v>
      </c>
      <c r="F1387" s="57">
        <f t="shared" si="583"/>
        <v>0</v>
      </c>
      <c r="G1387" s="57">
        <f t="shared" si="583"/>
        <v>0</v>
      </c>
      <c r="H1387" s="57">
        <f t="shared" si="583"/>
        <v>0</v>
      </c>
      <c r="I1387" s="57">
        <f t="shared" si="583"/>
        <v>0</v>
      </c>
      <c r="J1387" s="57">
        <f t="shared" si="583"/>
        <v>0</v>
      </c>
      <c r="K1387" s="57">
        <f t="shared" si="583"/>
        <v>0</v>
      </c>
      <c r="L1387" s="57">
        <f t="shared" si="583"/>
        <v>0</v>
      </c>
    </row>
    <row r="1388" spans="1:12" ht="15" hidden="1" x14ac:dyDescent="0.2">
      <c r="A1388" s="122"/>
      <c r="B1388" s="93"/>
      <c r="C1388" s="93"/>
      <c r="D1388" s="15" t="s">
        <v>31</v>
      </c>
      <c r="E1388" s="57">
        <f t="shared" ref="E1388:L1388" si="584">E1390+E1392+E1394</f>
        <v>0</v>
      </c>
      <c r="F1388" s="57">
        <f t="shared" si="584"/>
        <v>0</v>
      </c>
      <c r="G1388" s="57">
        <f t="shared" si="584"/>
        <v>0</v>
      </c>
      <c r="H1388" s="57">
        <f t="shared" si="584"/>
        <v>0</v>
      </c>
      <c r="I1388" s="57">
        <f t="shared" si="584"/>
        <v>0</v>
      </c>
      <c r="J1388" s="57">
        <f t="shared" si="584"/>
        <v>0</v>
      </c>
      <c r="K1388" s="57">
        <f t="shared" si="584"/>
        <v>0</v>
      </c>
      <c r="L1388" s="57">
        <f t="shared" si="584"/>
        <v>0</v>
      </c>
    </row>
    <row r="1389" spans="1:12" ht="15" hidden="1" x14ac:dyDescent="0.2">
      <c r="A1389" s="123" t="s">
        <v>32</v>
      </c>
      <c r="B1389" s="107" t="s">
        <v>33</v>
      </c>
      <c r="C1389" s="99" t="s">
        <v>34</v>
      </c>
      <c r="D1389" s="17" t="s">
        <v>30</v>
      </c>
      <c r="E1389" s="71">
        <f t="shared" ref="E1389:L1389" si="585">E1400+E1460</f>
        <v>0</v>
      </c>
      <c r="F1389" s="71">
        <f t="shared" si="585"/>
        <v>0</v>
      </c>
      <c r="G1389" s="71">
        <f t="shared" si="585"/>
        <v>0</v>
      </c>
      <c r="H1389" s="71">
        <f t="shared" si="585"/>
        <v>0</v>
      </c>
      <c r="I1389" s="71">
        <f t="shared" si="585"/>
        <v>0</v>
      </c>
      <c r="J1389" s="71">
        <f t="shared" si="585"/>
        <v>0</v>
      </c>
      <c r="K1389" s="71">
        <f t="shared" si="585"/>
        <v>0</v>
      </c>
      <c r="L1389" s="71">
        <f t="shared" si="585"/>
        <v>0</v>
      </c>
    </row>
    <row r="1390" spans="1:12" ht="15" hidden="1" x14ac:dyDescent="0.2">
      <c r="A1390" s="123"/>
      <c r="B1390" s="107"/>
      <c r="C1390" s="100"/>
      <c r="D1390" s="17" t="s">
        <v>31</v>
      </c>
      <c r="E1390" s="71">
        <f t="shared" ref="E1390:L1390" si="586">E1401+E1461</f>
        <v>0</v>
      </c>
      <c r="F1390" s="71">
        <f t="shared" si="586"/>
        <v>0</v>
      </c>
      <c r="G1390" s="71">
        <f t="shared" si="586"/>
        <v>0</v>
      </c>
      <c r="H1390" s="71">
        <f t="shared" si="586"/>
        <v>0</v>
      </c>
      <c r="I1390" s="71">
        <f t="shared" si="586"/>
        <v>0</v>
      </c>
      <c r="J1390" s="71">
        <f t="shared" si="586"/>
        <v>0</v>
      </c>
      <c r="K1390" s="71">
        <f t="shared" si="586"/>
        <v>0</v>
      </c>
      <c r="L1390" s="71">
        <f t="shared" si="586"/>
        <v>0</v>
      </c>
    </row>
    <row r="1391" spans="1:12" ht="15" hidden="1" x14ac:dyDescent="0.2">
      <c r="A1391" s="123" t="s">
        <v>35</v>
      </c>
      <c r="B1391" s="107" t="s">
        <v>36</v>
      </c>
      <c r="C1391" s="99" t="s">
        <v>37</v>
      </c>
      <c r="D1391" s="17" t="s">
        <v>30</v>
      </c>
      <c r="E1391" s="72">
        <f t="shared" ref="E1391:L1391" si="587">E1408+E1468</f>
        <v>0</v>
      </c>
      <c r="F1391" s="72">
        <f t="shared" si="587"/>
        <v>0</v>
      </c>
      <c r="G1391" s="72">
        <f t="shared" si="587"/>
        <v>0</v>
      </c>
      <c r="H1391" s="72">
        <f t="shared" si="587"/>
        <v>0</v>
      </c>
      <c r="I1391" s="72">
        <f t="shared" si="587"/>
        <v>0</v>
      </c>
      <c r="J1391" s="72">
        <f t="shared" si="587"/>
        <v>0</v>
      </c>
      <c r="K1391" s="72">
        <f t="shared" si="587"/>
        <v>0</v>
      </c>
      <c r="L1391" s="72">
        <f t="shared" si="587"/>
        <v>0</v>
      </c>
    </row>
    <row r="1392" spans="1:12" ht="15" hidden="1" x14ac:dyDescent="0.2">
      <c r="A1392" s="123"/>
      <c r="B1392" s="107"/>
      <c r="C1392" s="100"/>
      <c r="D1392" s="17" t="s">
        <v>31</v>
      </c>
      <c r="E1392" s="72">
        <f t="shared" ref="E1392:L1392" si="588">E1409+E1469</f>
        <v>0</v>
      </c>
      <c r="F1392" s="72">
        <f t="shared" si="588"/>
        <v>0</v>
      </c>
      <c r="G1392" s="72">
        <f t="shared" si="588"/>
        <v>0</v>
      </c>
      <c r="H1392" s="72">
        <f t="shared" si="588"/>
        <v>0</v>
      </c>
      <c r="I1392" s="72">
        <f t="shared" si="588"/>
        <v>0</v>
      </c>
      <c r="J1392" s="72">
        <f t="shared" si="588"/>
        <v>0</v>
      </c>
      <c r="K1392" s="72">
        <f t="shared" si="588"/>
        <v>0</v>
      </c>
      <c r="L1392" s="72">
        <f t="shared" si="588"/>
        <v>0</v>
      </c>
    </row>
    <row r="1393" spans="1:12" ht="15" hidden="1" x14ac:dyDescent="0.2">
      <c r="A1393" s="123" t="s">
        <v>38</v>
      </c>
      <c r="B1393" s="107" t="s">
        <v>39</v>
      </c>
      <c r="C1393" s="99" t="s">
        <v>40</v>
      </c>
      <c r="D1393" s="17" t="s">
        <v>30</v>
      </c>
      <c r="E1393" s="72">
        <f t="shared" ref="E1393:L1393" si="589">E1416+E1476</f>
        <v>0</v>
      </c>
      <c r="F1393" s="72">
        <f t="shared" si="589"/>
        <v>0</v>
      </c>
      <c r="G1393" s="72">
        <f t="shared" si="589"/>
        <v>0</v>
      </c>
      <c r="H1393" s="72">
        <f t="shared" si="589"/>
        <v>0</v>
      </c>
      <c r="I1393" s="72">
        <f t="shared" si="589"/>
        <v>0</v>
      </c>
      <c r="J1393" s="72">
        <f t="shared" si="589"/>
        <v>0</v>
      </c>
      <c r="K1393" s="72">
        <f t="shared" si="589"/>
        <v>0</v>
      </c>
      <c r="L1393" s="72">
        <f t="shared" si="589"/>
        <v>0</v>
      </c>
    </row>
    <row r="1394" spans="1:12" ht="15" hidden="1" x14ac:dyDescent="0.2">
      <c r="A1394" s="123"/>
      <c r="B1394" s="107"/>
      <c r="C1394" s="100"/>
      <c r="D1394" s="17" t="s">
        <v>31</v>
      </c>
      <c r="E1394" s="72">
        <f t="shared" ref="E1394:L1394" si="590">E1417+E1477</f>
        <v>0</v>
      </c>
      <c r="F1394" s="72">
        <f t="shared" si="590"/>
        <v>0</v>
      </c>
      <c r="G1394" s="72">
        <f t="shared" si="590"/>
        <v>0</v>
      </c>
      <c r="H1394" s="72">
        <f t="shared" si="590"/>
        <v>0</v>
      </c>
      <c r="I1394" s="72">
        <f t="shared" si="590"/>
        <v>0</v>
      </c>
      <c r="J1394" s="72">
        <f t="shared" si="590"/>
        <v>0</v>
      </c>
      <c r="K1394" s="72">
        <f t="shared" si="590"/>
        <v>0</v>
      </c>
      <c r="L1394" s="72">
        <f t="shared" si="590"/>
        <v>0</v>
      </c>
    </row>
    <row r="1395" spans="1:12" ht="32.25" hidden="1" customHeight="1" x14ac:dyDescent="0.2">
      <c r="A1395" s="20"/>
      <c r="B1395" s="139" t="s">
        <v>41</v>
      </c>
      <c r="C1395" s="140"/>
      <c r="D1395" s="21" t="s">
        <v>42</v>
      </c>
      <c r="E1395" s="73" t="s">
        <v>42</v>
      </c>
      <c r="F1395" s="73" t="s">
        <v>42</v>
      </c>
      <c r="G1395" s="73" t="s">
        <v>42</v>
      </c>
      <c r="H1395" s="73" t="s">
        <v>42</v>
      </c>
      <c r="I1395" s="73" t="s">
        <v>42</v>
      </c>
      <c r="J1395" s="73" t="s">
        <v>42</v>
      </c>
      <c r="K1395" s="73" t="s">
        <v>42</v>
      </c>
      <c r="L1395" s="73" t="s">
        <v>42</v>
      </c>
    </row>
    <row r="1396" spans="1:12" ht="15" hidden="1" customHeight="1" x14ac:dyDescent="0.2">
      <c r="A1396" s="121">
        <v>2</v>
      </c>
      <c r="B1396" s="108" t="s">
        <v>43</v>
      </c>
      <c r="C1396" s="101" t="s">
        <v>44</v>
      </c>
      <c r="D1396" s="23" t="s">
        <v>30</v>
      </c>
      <c r="E1396" s="69">
        <f t="shared" ref="E1396:L1396" si="591">E1398+E1458</f>
        <v>0</v>
      </c>
      <c r="F1396" s="69">
        <f t="shared" si="591"/>
        <v>0</v>
      </c>
      <c r="G1396" s="69">
        <f t="shared" si="591"/>
        <v>0</v>
      </c>
      <c r="H1396" s="69">
        <f t="shared" si="591"/>
        <v>0</v>
      </c>
      <c r="I1396" s="69">
        <f t="shared" si="591"/>
        <v>0</v>
      </c>
      <c r="J1396" s="69">
        <f t="shared" si="591"/>
        <v>0</v>
      </c>
      <c r="K1396" s="69">
        <f t="shared" si="591"/>
        <v>0</v>
      </c>
      <c r="L1396" s="69">
        <f t="shared" si="591"/>
        <v>0</v>
      </c>
    </row>
    <row r="1397" spans="1:12" ht="15" hidden="1" x14ac:dyDescent="0.2">
      <c r="A1397" s="121"/>
      <c r="B1397" s="108"/>
      <c r="C1397" s="102"/>
      <c r="D1397" s="23" t="s">
        <v>31</v>
      </c>
      <c r="E1397" s="69">
        <f t="shared" ref="E1397:L1397" si="592">E1399+E1459</f>
        <v>0</v>
      </c>
      <c r="F1397" s="69">
        <f t="shared" si="592"/>
        <v>0</v>
      </c>
      <c r="G1397" s="69">
        <f t="shared" si="592"/>
        <v>0</v>
      </c>
      <c r="H1397" s="69">
        <f t="shared" si="592"/>
        <v>0</v>
      </c>
      <c r="I1397" s="69">
        <f t="shared" si="592"/>
        <v>0</v>
      </c>
      <c r="J1397" s="69">
        <f t="shared" si="592"/>
        <v>0</v>
      </c>
      <c r="K1397" s="69">
        <f t="shared" si="592"/>
        <v>0</v>
      </c>
      <c r="L1397" s="69">
        <f t="shared" si="592"/>
        <v>0</v>
      </c>
    </row>
    <row r="1398" spans="1:12" ht="12.75" hidden="1" customHeight="1" x14ac:dyDescent="0.2">
      <c r="A1398" s="118" t="s">
        <v>45</v>
      </c>
      <c r="B1398" s="95" t="s">
        <v>117</v>
      </c>
      <c r="C1398" s="95"/>
      <c r="D1398" s="25" t="s">
        <v>30</v>
      </c>
      <c r="E1398" s="68">
        <f t="shared" ref="E1398:L1398" si="593">E1400+E1408+E1416</f>
        <v>0</v>
      </c>
      <c r="F1398" s="68">
        <f t="shared" si="593"/>
        <v>0</v>
      </c>
      <c r="G1398" s="68">
        <f t="shared" si="593"/>
        <v>0</v>
      </c>
      <c r="H1398" s="68">
        <f t="shared" si="593"/>
        <v>0</v>
      </c>
      <c r="I1398" s="68">
        <f t="shared" si="593"/>
        <v>0</v>
      </c>
      <c r="J1398" s="68">
        <f t="shared" si="593"/>
        <v>0</v>
      </c>
      <c r="K1398" s="68">
        <f t="shared" si="593"/>
        <v>0</v>
      </c>
      <c r="L1398" s="68">
        <f t="shared" si="593"/>
        <v>0</v>
      </c>
    </row>
    <row r="1399" spans="1:12" hidden="1" x14ac:dyDescent="0.2">
      <c r="A1399" s="118"/>
      <c r="B1399" s="95"/>
      <c r="C1399" s="95"/>
      <c r="D1399" s="25" t="s">
        <v>31</v>
      </c>
      <c r="E1399" s="68">
        <f t="shared" ref="E1399:L1399" si="594">E1401+E1409+E1417</f>
        <v>0</v>
      </c>
      <c r="F1399" s="68">
        <f t="shared" si="594"/>
        <v>0</v>
      </c>
      <c r="G1399" s="68">
        <f t="shared" si="594"/>
        <v>0</v>
      </c>
      <c r="H1399" s="68">
        <f t="shared" si="594"/>
        <v>0</v>
      </c>
      <c r="I1399" s="68">
        <f t="shared" si="594"/>
        <v>0</v>
      </c>
      <c r="J1399" s="68">
        <f t="shared" si="594"/>
        <v>0</v>
      </c>
      <c r="K1399" s="68">
        <f t="shared" si="594"/>
        <v>0</v>
      </c>
      <c r="L1399" s="68">
        <f t="shared" si="594"/>
        <v>0</v>
      </c>
    </row>
    <row r="1400" spans="1:12" ht="12.75" hidden="1" customHeight="1" x14ac:dyDescent="0.2">
      <c r="A1400" s="92" t="s">
        <v>33</v>
      </c>
      <c r="B1400" s="96" t="s">
        <v>47</v>
      </c>
      <c r="C1400" s="96"/>
      <c r="D1400" s="13" t="s">
        <v>30</v>
      </c>
      <c r="E1400" s="63">
        <f t="shared" ref="E1400:L1400" si="595">E1402+E1404+E1406</f>
        <v>0</v>
      </c>
      <c r="F1400" s="63">
        <f t="shared" si="595"/>
        <v>0</v>
      </c>
      <c r="G1400" s="63">
        <f t="shared" si="595"/>
        <v>0</v>
      </c>
      <c r="H1400" s="63">
        <f t="shared" si="595"/>
        <v>0</v>
      </c>
      <c r="I1400" s="63">
        <f t="shared" si="595"/>
        <v>0</v>
      </c>
      <c r="J1400" s="63">
        <f t="shared" si="595"/>
        <v>0</v>
      </c>
      <c r="K1400" s="63">
        <f t="shared" si="595"/>
        <v>0</v>
      </c>
      <c r="L1400" s="63">
        <f t="shared" si="595"/>
        <v>0</v>
      </c>
    </row>
    <row r="1401" spans="1:12" hidden="1" x14ac:dyDescent="0.2">
      <c r="A1401" s="92"/>
      <c r="B1401" s="96"/>
      <c r="C1401" s="96"/>
      <c r="D1401" s="13" t="s">
        <v>31</v>
      </c>
      <c r="E1401" s="63">
        <f t="shared" ref="E1401:L1401" si="596">E1403+E1405+E1407</f>
        <v>0</v>
      </c>
      <c r="F1401" s="63">
        <f t="shared" si="596"/>
        <v>0</v>
      </c>
      <c r="G1401" s="63">
        <f t="shared" si="596"/>
        <v>0</v>
      </c>
      <c r="H1401" s="63">
        <f t="shared" si="596"/>
        <v>0</v>
      </c>
      <c r="I1401" s="63">
        <f t="shared" si="596"/>
        <v>0</v>
      </c>
      <c r="J1401" s="63">
        <f t="shared" si="596"/>
        <v>0</v>
      </c>
      <c r="K1401" s="63">
        <f t="shared" si="596"/>
        <v>0</v>
      </c>
      <c r="L1401" s="63">
        <f t="shared" si="596"/>
        <v>0</v>
      </c>
    </row>
    <row r="1402" spans="1:12" ht="12.75" hidden="1" customHeight="1" x14ac:dyDescent="0.2">
      <c r="A1402" s="92"/>
      <c r="B1402" s="106" t="s">
        <v>48</v>
      </c>
      <c r="C1402" s="97"/>
      <c r="D1402" s="13" t="s">
        <v>30</v>
      </c>
      <c r="E1402" s="61"/>
      <c r="F1402" s="61"/>
      <c r="G1402" s="61"/>
      <c r="H1402" s="62">
        <f t="shared" ref="H1402:H1407" si="597">F1402+G1402</f>
        <v>0</v>
      </c>
      <c r="I1402" s="61"/>
      <c r="J1402" s="61"/>
      <c r="K1402" s="61"/>
      <c r="L1402" s="61"/>
    </row>
    <row r="1403" spans="1:12" hidden="1" x14ac:dyDescent="0.2">
      <c r="A1403" s="92"/>
      <c r="B1403" s="106"/>
      <c r="C1403" s="98"/>
      <c r="D1403" s="13" t="s">
        <v>31</v>
      </c>
      <c r="E1403" s="62"/>
      <c r="F1403" s="62"/>
      <c r="G1403" s="62"/>
      <c r="H1403" s="62">
        <f t="shared" si="597"/>
        <v>0</v>
      </c>
      <c r="I1403" s="62"/>
      <c r="J1403" s="62"/>
      <c r="K1403" s="62"/>
      <c r="L1403" s="62"/>
    </row>
    <row r="1404" spans="1:12" ht="12.75" hidden="1" customHeight="1" x14ac:dyDescent="0.2">
      <c r="A1404" s="92"/>
      <c r="B1404" s="106" t="s">
        <v>49</v>
      </c>
      <c r="C1404" s="97"/>
      <c r="D1404" s="13" t="s">
        <v>30</v>
      </c>
      <c r="E1404" s="62"/>
      <c r="F1404" s="62"/>
      <c r="G1404" s="62"/>
      <c r="H1404" s="62">
        <f t="shared" si="597"/>
        <v>0</v>
      </c>
      <c r="I1404" s="62"/>
      <c r="J1404" s="62"/>
      <c r="K1404" s="62"/>
      <c r="L1404" s="62"/>
    </row>
    <row r="1405" spans="1:12" hidden="1" x14ac:dyDescent="0.2">
      <c r="A1405" s="92"/>
      <c r="B1405" s="106"/>
      <c r="C1405" s="98"/>
      <c r="D1405" s="13" t="s">
        <v>31</v>
      </c>
      <c r="E1405" s="62"/>
      <c r="F1405" s="62"/>
      <c r="G1405" s="62"/>
      <c r="H1405" s="62">
        <f t="shared" si="597"/>
        <v>0</v>
      </c>
      <c r="I1405" s="62"/>
      <c r="J1405" s="62"/>
      <c r="K1405" s="62"/>
      <c r="L1405" s="62"/>
    </row>
    <row r="1406" spans="1:12" ht="12.75" hidden="1" customHeight="1" x14ac:dyDescent="0.2">
      <c r="A1406" s="92"/>
      <c r="B1406" s="106" t="s">
        <v>50</v>
      </c>
      <c r="C1406" s="97"/>
      <c r="D1406" s="13" t="s">
        <v>30</v>
      </c>
      <c r="E1406" s="62"/>
      <c r="F1406" s="62"/>
      <c r="G1406" s="62"/>
      <c r="H1406" s="62">
        <f t="shared" si="597"/>
        <v>0</v>
      </c>
      <c r="I1406" s="62"/>
      <c r="J1406" s="62"/>
      <c r="K1406" s="62"/>
      <c r="L1406" s="62"/>
    </row>
    <row r="1407" spans="1:12" hidden="1" x14ac:dyDescent="0.2">
      <c r="A1407" s="92"/>
      <c r="B1407" s="106"/>
      <c r="C1407" s="98"/>
      <c r="D1407" s="13" t="s">
        <v>31</v>
      </c>
      <c r="E1407" s="62"/>
      <c r="F1407" s="62"/>
      <c r="G1407" s="62"/>
      <c r="H1407" s="62">
        <f t="shared" si="597"/>
        <v>0</v>
      </c>
      <c r="I1407" s="62"/>
      <c r="J1407" s="62"/>
      <c r="K1407" s="62"/>
      <c r="L1407" s="62"/>
    </row>
    <row r="1408" spans="1:12" ht="12.75" hidden="1" customHeight="1" x14ac:dyDescent="0.2">
      <c r="A1408" s="92" t="s">
        <v>36</v>
      </c>
      <c r="B1408" s="92" t="s">
        <v>51</v>
      </c>
      <c r="C1408" s="92"/>
      <c r="D1408" s="13" t="s">
        <v>30</v>
      </c>
      <c r="E1408" s="63">
        <f t="shared" ref="E1408:L1408" si="598">E1410+E1412+E1414</f>
        <v>0</v>
      </c>
      <c r="F1408" s="63">
        <f t="shared" si="598"/>
        <v>0</v>
      </c>
      <c r="G1408" s="63">
        <f t="shared" si="598"/>
        <v>0</v>
      </c>
      <c r="H1408" s="63">
        <f t="shared" si="598"/>
        <v>0</v>
      </c>
      <c r="I1408" s="63">
        <f t="shared" si="598"/>
        <v>0</v>
      </c>
      <c r="J1408" s="63">
        <f t="shared" si="598"/>
        <v>0</v>
      </c>
      <c r="K1408" s="63">
        <f t="shared" si="598"/>
        <v>0</v>
      </c>
      <c r="L1408" s="63">
        <f t="shared" si="598"/>
        <v>0</v>
      </c>
    </row>
    <row r="1409" spans="1:12" hidden="1" x14ac:dyDescent="0.2">
      <c r="A1409" s="92"/>
      <c r="B1409" s="92"/>
      <c r="C1409" s="92"/>
      <c r="D1409" s="13" t="s">
        <v>31</v>
      </c>
      <c r="E1409" s="63">
        <f t="shared" ref="E1409:L1409" si="599">E1411+E1413+E1415</f>
        <v>0</v>
      </c>
      <c r="F1409" s="63">
        <f t="shared" si="599"/>
        <v>0</v>
      </c>
      <c r="G1409" s="63">
        <f t="shared" si="599"/>
        <v>0</v>
      </c>
      <c r="H1409" s="63">
        <f t="shared" si="599"/>
        <v>0</v>
      </c>
      <c r="I1409" s="63">
        <f t="shared" si="599"/>
        <v>0</v>
      </c>
      <c r="J1409" s="63">
        <f t="shared" si="599"/>
        <v>0</v>
      </c>
      <c r="K1409" s="63">
        <f t="shared" si="599"/>
        <v>0</v>
      </c>
      <c r="L1409" s="63">
        <f t="shared" si="599"/>
        <v>0</v>
      </c>
    </row>
    <row r="1410" spans="1:12" ht="12.75" hidden="1" customHeight="1" x14ac:dyDescent="0.2">
      <c r="A1410" s="92"/>
      <c r="B1410" s="105" t="s">
        <v>48</v>
      </c>
      <c r="C1410" s="97"/>
      <c r="D1410" s="13" t="s">
        <v>30</v>
      </c>
      <c r="E1410" s="61"/>
      <c r="F1410" s="61"/>
      <c r="G1410" s="61"/>
      <c r="H1410" s="62">
        <f t="shared" ref="H1410:H1415" si="600">F1410+G1410</f>
        <v>0</v>
      </c>
      <c r="I1410" s="61"/>
      <c r="J1410" s="61"/>
      <c r="K1410" s="61"/>
      <c r="L1410" s="61"/>
    </row>
    <row r="1411" spans="1:12" hidden="1" x14ac:dyDescent="0.2">
      <c r="A1411" s="92"/>
      <c r="B1411" s="105"/>
      <c r="C1411" s="98"/>
      <c r="D1411" s="13" t="s">
        <v>31</v>
      </c>
      <c r="E1411" s="62"/>
      <c r="F1411" s="62"/>
      <c r="G1411" s="62"/>
      <c r="H1411" s="62">
        <f t="shared" si="600"/>
        <v>0</v>
      </c>
      <c r="I1411" s="62"/>
      <c r="J1411" s="62"/>
      <c r="K1411" s="62"/>
      <c r="L1411" s="62"/>
    </row>
    <row r="1412" spans="1:12" ht="12.75" hidden="1" customHeight="1" x14ac:dyDescent="0.2">
      <c r="A1412" s="92"/>
      <c r="B1412" s="105" t="s">
        <v>49</v>
      </c>
      <c r="C1412" s="97"/>
      <c r="D1412" s="13" t="s">
        <v>30</v>
      </c>
      <c r="E1412" s="62"/>
      <c r="F1412" s="62"/>
      <c r="G1412" s="62"/>
      <c r="H1412" s="62">
        <f t="shared" si="600"/>
        <v>0</v>
      </c>
      <c r="I1412" s="62"/>
      <c r="J1412" s="62"/>
      <c r="K1412" s="62"/>
      <c r="L1412" s="62"/>
    </row>
    <row r="1413" spans="1:12" hidden="1" x14ac:dyDescent="0.2">
      <c r="A1413" s="92"/>
      <c r="B1413" s="105"/>
      <c r="C1413" s="98"/>
      <c r="D1413" s="13" t="s">
        <v>31</v>
      </c>
      <c r="E1413" s="62"/>
      <c r="F1413" s="62"/>
      <c r="G1413" s="62"/>
      <c r="H1413" s="62">
        <f t="shared" si="600"/>
        <v>0</v>
      </c>
      <c r="I1413" s="62"/>
      <c r="J1413" s="62"/>
      <c r="K1413" s="62"/>
      <c r="L1413" s="62"/>
    </row>
    <row r="1414" spans="1:12" ht="12.75" hidden="1" customHeight="1" x14ac:dyDescent="0.2">
      <c r="A1414" s="92"/>
      <c r="B1414" s="105" t="s">
        <v>50</v>
      </c>
      <c r="C1414" s="97"/>
      <c r="D1414" s="13" t="s">
        <v>30</v>
      </c>
      <c r="E1414" s="62"/>
      <c r="F1414" s="62"/>
      <c r="G1414" s="62"/>
      <c r="H1414" s="62">
        <f t="shared" si="600"/>
        <v>0</v>
      </c>
      <c r="I1414" s="62"/>
      <c r="J1414" s="62"/>
      <c r="K1414" s="62"/>
      <c r="L1414" s="62"/>
    </row>
    <row r="1415" spans="1:12" hidden="1" x14ac:dyDescent="0.2">
      <c r="A1415" s="92"/>
      <c r="B1415" s="105"/>
      <c r="C1415" s="98"/>
      <c r="D1415" s="13" t="s">
        <v>31</v>
      </c>
      <c r="E1415" s="62"/>
      <c r="F1415" s="62"/>
      <c r="G1415" s="62"/>
      <c r="H1415" s="62">
        <f t="shared" si="600"/>
        <v>0</v>
      </c>
      <c r="I1415" s="62"/>
      <c r="J1415" s="62"/>
      <c r="K1415" s="62"/>
      <c r="L1415" s="62"/>
    </row>
    <row r="1416" spans="1:12" ht="12.75" hidden="1" customHeight="1" x14ac:dyDescent="0.2">
      <c r="A1416" s="105" t="s">
        <v>39</v>
      </c>
      <c r="B1416" s="92" t="s">
        <v>52</v>
      </c>
      <c r="C1416" s="92"/>
      <c r="D1416" s="13" t="s">
        <v>30</v>
      </c>
      <c r="E1416" s="63">
        <f t="shared" ref="E1416:L1416" si="601">E1418+E1426+E1434+E1442+E1450</f>
        <v>0</v>
      </c>
      <c r="F1416" s="63">
        <f t="shared" si="601"/>
        <v>0</v>
      </c>
      <c r="G1416" s="63">
        <f t="shared" si="601"/>
        <v>0</v>
      </c>
      <c r="H1416" s="63">
        <f t="shared" si="601"/>
        <v>0</v>
      </c>
      <c r="I1416" s="63">
        <f t="shared" si="601"/>
        <v>0</v>
      </c>
      <c r="J1416" s="63">
        <f t="shared" si="601"/>
        <v>0</v>
      </c>
      <c r="K1416" s="63">
        <f t="shared" si="601"/>
        <v>0</v>
      </c>
      <c r="L1416" s="63">
        <f t="shared" si="601"/>
        <v>0</v>
      </c>
    </row>
    <row r="1417" spans="1:12" hidden="1" x14ac:dyDescent="0.2">
      <c r="A1417" s="105"/>
      <c r="B1417" s="92"/>
      <c r="C1417" s="92"/>
      <c r="D1417" s="13" t="s">
        <v>31</v>
      </c>
      <c r="E1417" s="63">
        <f t="shared" ref="E1417:L1417" si="602">E1419+E1427+E1435+E1443+E1451</f>
        <v>0</v>
      </c>
      <c r="F1417" s="63">
        <f t="shared" si="602"/>
        <v>0</v>
      </c>
      <c r="G1417" s="63">
        <f t="shared" si="602"/>
        <v>0</v>
      </c>
      <c r="H1417" s="63">
        <f t="shared" si="602"/>
        <v>0</v>
      </c>
      <c r="I1417" s="63">
        <f t="shared" si="602"/>
        <v>0</v>
      </c>
      <c r="J1417" s="63">
        <f t="shared" si="602"/>
        <v>0</v>
      </c>
      <c r="K1417" s="63">
        <f t="shared" si="602"/>
        <v>0</v>
      </c>
      <c r="L1417" s="63">
        <f t="shared" si="602"/>
        <v>0</v>
      </c>
    </row>
    <row r="1418" spans="1:12" ht="12.75" hidden="1" customHeight="1" x14ac:dyDescent="0.2">
      <c r="A1418" s="117" t="s">
        <v>53</v>
      </c>
      <c r="B1418" s="91" t="s">
        <v>54</v>
      </c>
      <c r="C1418" s="91"/>
      <c r="D1418" s="13" t="s">
        <v>30</v>
      </c>
      <c r="E1418" s="63">
        <f t="shared" ref="E1418:L1418" si="603">E1420+E1422+E1424</f>
        <v>0</v>
      </c>
      <c r="F1418" s="63">
        <f t="shared" si="603"/>
        <v>0</v>
      </c>
      <c r="G1418" s="63">
        <f t="shared" si="603"/>
        <v>0</v>
      </c>
      <c r="H1418" s="63">
        <f t="shared" si="603"/>
        <v>0</v>
      </c>
      <c r="I1418" s="63">
        <f t="shared" si="603"/>
        <v>0</v>
      </c>
      <c r="J1418" s="63">
        <f t="shared" si="603"/>
        <v>0</v>
      </c>
      <c r="K1418" s="63">
        <f t="shared" si="603"/>
        <v>0</v>
      </c>
      <c r="L1418" s="63">
        <f t="shared" si="603"/>
        <v>0</v>
      </c>
    </row>
    <row r="1419" spans="1:12" hidden="1" x14ac:dyDescent="0.2">
      <c r="A1419" s="117"/>
      <c r="B1419" s="91"/>
      <c r="C1419" s="91"/>
      <c r="D1419" s="13" t="s">
        <v>31</v>
      </c>
      <c r="E1419" s="63">
        <f t="shared" ref="E1419:L1419" si="604">E1421+E1423+E1425</f>
        <v>0</v>
      </c>
      <c r="F1419" s="63">
        <f t="shared" si="604"/>
        <v>0</v>
      </c>
      <c r="G1419" s="63">
        <f t="shared" si="604"/>
        <v>0</v>
      </c>
      <c r="H1419" s="63">
        <f t="shared" si="604"/>
        <v>0</v>
      </c>
      <c r="I1419" s="63">
        <f t="shared" si="604"/>
        <v>0</v>
      </c>
      <c r="J1419" s="63">
        <f t="shared" si="604"/>
        <v>0</v>
      </c>
      <c r="K1419" s="63">
        <f t="shared" si="604"/>
        <v>0</v>
      </c>
      <c r="L1419" s="63">
        <f t="shared" si="604"/>
        <v>0</v>
      </c>
    </row>
    <row r="1420" spans="1:12" ht="12.75" hidden="1" customHeight="1" x14ac:dyDescent="0.2">
      <c r="A1420" s="117"/>
      <c r="B1420" s="105" t="s">
        <v>48</v>
      </c>
      <c r="C1420" s="97"/>
      <c r="D1420" s="13" t="s">
        <v>30</v>
      </c>
      <c r="E1420" s="61"/>
      <c r="F1420" s="61"/>
      <c r="G1420" s="61"/>
      <c r="H1420" s="62">
        <f t="shared" ref="H1420:H1425" si="605">F1420+G1420</f>
        <v>0</v>
      </c>
      <c r="I1420" s="61"/>
      <c r="J1420" s="61"/>
      <c r="K1420" s="61"/>
      <c r="L1420" s="61"/>
    </row>
    <row r="1421" spans="1:12" hidden="1" x14ac:dyDescent="0.2">
      <c r="A1421" s="117"/>
      <c r="B1421" s="105"/>
      <c r="C1421" s="98"/>
      <c r="D1421" s="13" t="s">
        <v>31</v>
      </c>
      <c r="E1421" s="62"/>
      <c r="F1421" s="62"/>
      <c r="G1421" s="62"/>
      <c r="H1421" s="62">
        <f t="shared" si="605"/>
        <v>0</v>
      </c>
      <c r="I1421" s="62"/>
      <c r="J1421" s="62"/>
      <c r="K1421" s="62"/>
      <c r="L1421" s="62"/>
    </row>
    <row r="1422" spans="1:12" ht="12.75" hidden="1" customHeight="1" x14ac:dyDescent="0.2">
      <c r="A1422" s="117"/>
      <c r="B1422" s="105" t="s">
        <v>49</v>
      </c>
      <c r="C1422" s="97"/>
      <c r="D1422" s="13" t="s">
        <v>30</v>
      </c>
      <c r="E1422" s="62"/>
      <c r="F1422" s="62"/>
      <c r="G1422" s="62"/>
      <c r="H1422" s="62">
        <f t="shared" si="605"/>
        <v>0</v>
      </c>
      <c r="I1422" s="62"/>
      <c r="J1422" s="62"/>
      <c r="K1422" s="62"/>
      <c r="L1422" s="62"/>
    </row>
    <row r="1423" spans="1:12" hidden="1" x14ac:dyDescent="0.2">
      <c r="A1423" s="117"/>
      <c r="B1423" s="105"/>
      <c r="C1423" s="98"/>
      <c r="D1423" s="13" t="s">
        <v>31</v>
      </c>
      <c r="E1423" s="62"/>
      <c r="F1423" s="62"/>
      <c r="G1423" s="62"/>
      <c r="H1423" s="62">
        <f t="shared" si="605"/>
        <v>0</v>
      </c>
      <c r="I1423" s="62"/>
      <c r="J1423" s="62"/>
      <c r="K1423" s="62"/>
      <c r="L1423" s="62"/>
    </row>
    <row r="1424" spans="1:12" ht="12.75" hidden="1" customHeight="1" x14ac:dyDescent="0.2">
      <c r="A1424" s="117"/>
      <c r="B1424" s="105" t="s">
        <v>50</v>
      </c>
      <c r="C1424" s="97"/>
      <c r="D1424" s="13" t="s">
        <v>30</v>
      </c>
      <c r="E1424" s="62"/>
      <c r="F1424" s="62"/>
      <c r="G1424" s="62"/>
      <c r="H1424" s="62">
        <f t="shared" si="605"/>
        <v>0</v>
      </c>
      <c r="I1424" s="62"/>
      <c r="J1424" s="62"/>
      <c r="K1424" s="62"/>
      <c r="L1424" s="62"/>
    </row>
    <row r="1425" spans="1:12" hidden="1" x14ac:dyDescent="0.2">
      <c r="A1425" s="117"/>
      <c r="B1425" s="105"/>
      <c r="C1425" s="98"/>
      <c r="D1425" s="13" t="s">
        <v>31</v>
      </c>
      <c r="E1425" s="62"/>
      <c r="F1425" s="62"/>
      <c r="G1425" s="62"/>
      <c r="H1425" s="62">
        <f t="shared" si="605"/>
        <v>0</v>
      </c>
      <c r="I1425" s="62"/>
      <c r="J1425" s="62"/>
      <c r="K1425" s="62"/>
      <c r="L1425" s="62"/>
    </row>
    <row r="1426" spans="1:12" ht="12.75" hidden="1" customHeight="1" x14ac:dyDescent="0.2">
      <c r="A1426" s="117" t="s">
        <v>55</v>
      </c>
      <c r="B1426" s="91" t="s">
        <v>56</v>
      </c>
      <c r="C1426" s="91"/>
      <c r="D1426" s="13" t="s">
        <v>30</v>
      </c>
      <c r="E1426" s="63">
        <f t="shared" ref="E1426:L1426" si="606">E1428+E1430+E1432</f>
        <v>0</v>
      </c>
      <c r="F1426" s="63">
        <f t="shared" si="606"/>
        <v>0</v>
      </c>
      <c r="G1426" s="63">
        <f t="shared" si="606"/>
        <v>0</v>
      </c>
      <c r="H1426" s="63">
        <f t="shared" si="606"/>
        <v>0</v>
      </c>
      <c r="I1426" s="63">
        <f t="shared" si="606"/>
        <v>0</v>
      </c>
      <c r="J1426" s="63">
        <f t="shared" si="606"/>
        <v>0</v>
      </c>
      <c r="K1426" s="63">
        <f t="shared" si="606"/>
        <v>0</v>
      </c>
      <c r="L1426" s="63">
        <f t="shared" si="606"/>
        <v>0</v>
      </c>
    </row>
    <row r="1427" spans="1:12" hidden="1" x14ac:dyDescent="0.2">
      <c r="A1427" s="117"/>
      <c r="B1427" s="91"/>
      <c r="C1427" s="91"/>
      <c r="D1427" s="13" t="s">
        <v>31</v>
      </c>
      <c r="E1427" s="63">
        <f t="shared" ref="E1427:L1427" si="607">E1429+E1431+E1433</f>
        <v>0</v>
      </c>
      <c r="F1427" s="63">
        <f t="shared" si="607"/>
        <v>0</v>
      </c>
      <c r="G1427" s="63">
        <f t="shared" si="607"/>
        <v>0</v>
      </c>
      <c r="H1427" s="63">
        <f t="shared" si="607"/>
        <v>0</v>
      </c>
      <c r="I1427" s="63">
        <f t="shared" si="607"/>
        <v>0</v>
      </c>
      <c r="J1427" s="63">
        <f t="shared" si="607"/>
        <v>0</v>
      </c>
      <c r="K1427" s="63">
        <f t="shared" si="607"/>
        <v>0</v>
      </c>
      <c r="L1427" s="63">
        <f t="shared" si="607"/>
        <v>0</v>
      </c>
    </row>
    <row r="1428" spans="1:12" ht="12.75" hidden="1" customHeight="1" x14ac:dyDescent="0.2">
      <c r="A1428" s="117"/>
      <c r="B1428" s="105" t="s">
        <v>48</v>
      </c>
      <c r="C1428" s="97"/>
      <c r="D1428" s="13" t="s">
        <v>30</v>
      </c>
      <c r="E1428" s="61"/>
      <c r="F1428" s="61"/>
      <c r="G1428" s="61"/>
      <c r="H1428" s="62">
        <f t="shared" ref="H1428:H1433" si="608">F1428+G1428</f>
        <v>0</v>
      </c>
      <c r="I1428" s="61"/>
      <c r="J1428" s="61"/>
      <c r="K1428" s="61"/>
      <c r="L1428" s="61"/>
    </row>
    <row r="1429" spans="1:12" hidden="1" x14ac:dyDescent="0.2">
      <c r="A1429" s="117"/>
      <c r="B1429" s="105"/>
      <c r="C1429" s="98"/>
      <c r="D1429" s="13" t="s">
        <v>31</v>
      </c>
      <c r="E1429" s="62"/>
      <c r="F1429" s="62"/>
      <c r="G1429" s="62"/>
      <c r="H1429" s="62">
        <f t="shared" si="608"/>
        <v>0</v>
      </c>
      <c r="I1429" s="62"/>
      <c r="J1429" s="62"/>
      <c r="K1429" s="62"/>
      <c r="L1429" s="62"/>
    </row>
    <row r="1430" spans="1:12" ht="12.75" hidden="1" customHeight="1" x14ac:dyDescent="0.2">
      <c r="A1430" s="117"/>
      <c r="B1430" s="105" t="s">
        <v>49</v>
      </c>
      <c r="C1430" s="97"/>
      <c r="D1430" s="13" t="s">
        <v>30</v>
      </c>
      <c r="E1430" s="62"/>
      <c r="F1430" s="62"/>
      <c r="G1430" s="62"/>
      <c r="H1430" s="62">
        <f t="shared" si="608"/>
        <v>0</v>
      </c>
      <c r="I1430" s="62"/>
      <c r="J1430" s="62"/>
      <c r="K1430" s="62"/>
      <c r="L1430" s="62"/>
    </row>
    <row r="1431" spans="1:12" hidden="1" x14ac:dyDescent="0.2">
      <c r="A1431" s="117"/>
      <c r="B1431" s="105"/>
      <c r="C1431" s="98"/>
      <c r="D1431" s="13" t="s">
        <v>31</v>
      </c>
      <c r="E1431" s="62"/>
      <c r="F1431" s="62"/>
      <c r="G1431" s="62"/>
      <c r="H1431" s="62">
        <f t="shared" si="608"/>
        <v>0</v>
      </c>
      <c r="I1431" s="62"/>
      <c r="J1431" s="62"/>
      <c r="K1431" s="62"/>
      <c r="L1431" s="62"/>
    </row>
    <row r="1432" spans="1:12" ht="12.75" hidden="1" customHeight="1" x14ac:dyDescent="0.2">
      <c r="A1432" s="117"/>
      <c r="B1432" s="105" t="s">
        <v>50</v>
      </c>
      <c r="C1432" s="97"/>
      <c r="D1432" s="13" t="s">
        <v>30</v>
      </c>
      <c r="E1432" s="62"/>
      <c r="F1432" s="62"/>
      <c r="G1432" s="62"/>
      <c r="H1432" s="62">
        <f t="shared" si="608"/>
        <v>0</v>
      </c>
      <c r="I1432" s="62"/>
      <c r="J1432" s="62"/>
      <c r="K1432" s="62"/>
      <c r="L1432" s="62"/>
    </row>
    <row r="1433" spans="1:12" hidden="1" x14ac:dyDescent="0.2">
      <c r="A1433" s="117"/>
      <c r="B1433" s="105"/>
      <c r="C1433" s="98"/>
      <c r="D1433" s="13" t="s">
        <v>31</v>
      </c>
      <c r="E1433" s="62"/>
      <c r="F1433" s="62"/>
      <c r="G1433" s="62"/>
      <c r="H1433" s="62">
        <f t="shared" si="608"/>
        <v>0</v>
      </c>
      <c r="I1433" s="62"/>
      <c r="J1433" s="62"/>
      <c r="K1433" s="62"/>
      <c r="L1433" s="62"/>
    </row>
    <row r="1434" spans="1:12" ht="12.75" hidden="1" customHeight="1" x14ac:dyDescent="0.2">
      <c r="A1434" s="117" t="s">
        <v>57</v>
      </c>
      <c r="B1434" s="91" t="s">
        <v>58</v>
      </c>
      <c r="C1434" s="91"/>
      <c r="D1434" s="13" t="s">
        <v>30</v>
      </c>
      <c r="E1434" s="63">
        <f t="shared" ref="E1434:L1434" si="609">E1436+E1438+E1440</f>
        <v>0</v>
      </c>
      <c r="F1434" s="63">
        <f t="shared" si="609"/>
        <v>0</v>
      </c>
      <c r="G1434" s="63">
        <f t="shared" si="609"/>
        <v>0</v>
      </c>
      <c r="H1434" s="63">
        <f t="shared" si="609"/>
        <v>0</v>
      </c>
      <c r="I1434" s="63">
        <f t="shared" si="609"/>
        <v>0</v>
      </c>
      <c r="J1434" s="63">
        <f t="shared" si="609"/>
        <v>0</v>
      </c>
      <c r="K1434" s="63">
        <f t="shared" si="609"/>
        <v>0</v>
      </c>
      <c r="L1434" s="63">
        <f t="shared" si="609"/>
        <v>0</v>
      </c>
    </row>
    <row r="1435" spans="1:12" hidden="1" x14ac:dyDescent="0.2">
      <c r="A1435" s="117"/>
      <c r="B1435" s="91"/>
      <c r="C1435" s="91"/>
      <c r="D1435" s="13" t="s">
        <v>31</v>
      </c>
      <c r="E1435" s="63">
        <f t="shared" ref="E1435:L1435" si="610">E1437+E1439+E1441</f>
        <v>0</v>
      </c>
      <c r="F1435" s="63">
        <f t="shared" si="610"/>
        <v>0</v>
      </c>
      <c r="G1435" s="63">
        <f t="shared" si="610"/>
        <v>0</v>
      </c>
      <c r="H1435" s="63">
        <f t="shared" si="610"/>
        <v>0</v>
      </c>
      <c r="I1435" s="63">
        <f t="shared" si="610"/>
        <v>0</v>
      </c>
      <c r="J1435" s="63">
        <f t="shared" si="610"/>
        <v>0</v>
      </c>
      <c r="K1435" s="63">
        <f t="shared" si="610"/>
        <v>0</v>
      </c>
      <c r="L1435" s="63">
        <f t="shared" si="610"/>
        <v>0</v>
      </c>
    </row>
    <row r="1436" spans="1:12" ht="12.75" hidden="1" customHeight="1" x14ac:dyDescent="0.2">
      <c r="A1436" s="117"/>
      <c r="B1436" s="105" t="s">
        <v>48</v>
      </c>
      <c r="C1436" s="97"/>
      <c r="D1436" s="13" t="s">
        <v>30</v>
      </c>
      <c r="E1436" s="61"/>
      <c r="F1436" s="61"/>
      <c r="G1436" s="61"/>
      <c r="H1436" s="62">
        <f t="shared" ref="H1436:H1441" si="611">F1436+G1436</f>
        <v>0</v>
      </c>
      <c r="I1436" s="61"/>
      <c r="J1436" s="61"/>
      <c r="K1436" s="61"/>
      <c r="L1436" s="61"/>
    </row>
    <row r="1437" spans="1:12" hidden="1" x14ac:dyDescent="0.2">
      <c r="A1437" s="117"/>
      <c r="B1437" s="105"/>
      <c r="C1437" s="98"/>
      <c r="D1437" s="13" t="s">
        <v>31</v>
      </c>
      <c r="E1437" s="62"/>
      <c r="F1437" s="62"/>
      <c r="G1437" s="62"/>
      <c r="H1437" s="62">
        <f t="shared" si="611"/>
        <v>0</v>
      </c>
      <c r="I1437" s="62"/>
      <c r="J1437" s="62"/>
      <c r="K1437" s="62"/>
      <c r="L1437" s="62"/>
    </row>
    <row r="1438" spans="1:12" ht="12.75" hidden="1" customHeight="1" x14ac:dyDescent="0.2">
      <c r="A1438" s="117"/>
      <c r="B1438" s="105" t="s">
        <v>49</v>
      </c>
      <c r="C1438" s="97"/>
      <c r="D1438" s="13" t="s">
        <v>30</v>
      </c>
      <c r="E1438" s="62"/>
      <c r="F1438" s="62"/>
      <c r="G1438" s="62"/>
      <c r="H1438" s="62">
        <f t="shared" si="611"/>
        <v>0</v>
      </c>
      <c r="I1438" s="62"/>
      <c r="J1438" s="62"/>
      <c r="K1438" s="62"/>
      <c r="L1438" s="62"/>
    </row>
    <row r="1439" spans="1:12" hidden="1" x14ac:dyDescent="0.2">
      <c r="A1439" s="117"/>
      <c r="B1439" s="105"/>
      <c r="C1439" s="98"/>
      <c r="D1439" s="13" t="s">
        <v>31</v>
      </c>
      <c r="E1439" s="62"/>
      <c r="F1439" s="62"/>
      <c r="G1439" s="62"/>
      <c r="H1439" s="62">
        <f t="shared" si="611"/>
        <v>0</v>
      </c>
      <c r="I1439" s="62"/>
      <c r="J1439" s="62"/>
      <c r="K1439" s="62"/>
      <c r="L1439" s="62"/>
    </row>
    <row r="1440" spans="1:12" ht="12.75" hidden="1" customHeight="1" x14ac:dyDescent="0.2">
      <c r="A1440" s="117"/>
      <c r="B1440" s="105" t="s">
        <v>50</v>
      </c>
      <c r="C1440" s="97"/>
      <c r="D1440" s="13" t="s">
        <v>30</v>
      </c>
      <c r="E1440" s="62"/>
      <c r="F1440" s="62"/>
      <c r="G1440" s="62"/>
      <c r="H1440" s="62">
        <f t="shared" si="611"/>
        <v>0</v>
      </c>
      <c r="I1440" s="62"/>
      <c r="J1440" s="62"/>
      <c r="K1440" s="62"/>
      <c r="L1440" s="62"/>
    </row>
    <row r="1441" spans="1:12" hidden="1" x14ac:dyDescent="0.2">
      <c r="A1441" s="117"/>
      <c r="B1441" s="105"/>
      <c r="C1441" s="98"/>
      <c r="D1441" s="13" t="s">
        <v>31</v>
      </c>
      <c r="E1441" s="62"/>
      <c r="F1441" s="62"/>
      <c r="G1441" s="62"/>
      <c r="H1441" s="62">
        <f t="shared" si="611"/>
        <v>0</v>
      </c>
      <c r="I1441" s="62"/>
      <c r="J1441" s="62"/>
      <c r="K1441" s="62"/>
      <c r="L1441" s="62"/>
    </row>
    <row r="1442" spans="1:12" ht="12.75" hidden="1" customHeight="1" x14ac:dyDescent="0.2">
      <c r="A1442" s="117" t="s">
        <v>59</v>
      </c>
      <c r="B1442" s="91" t="s">
        <v>60</v>
      </c>
      <c r="C1442" s="91"/>
      <c r="D1442" s="13" t="s">
        <v>30</v>
      </c>
      <c r="E1442" s="63">
        <f t="shared" ref="E1442:L1442" si="612">E1444+E1446+E1448</f>
        <v>0</v>
      </c>
      <c r="F1442" s="63">
        <f t="shared" si="612"/>
        <v>0</v>
      </c>
      <c r="G1442" s="63">
        <f t="shared" si="612"/>
        <v>0</v>
      </c>
      <c r="H1442" s="63">
        <f t="shared" si="612"/>
        <v>0</v>
      </c>
      <c r="I1442" s="63">
        <f t="shared" si="612"/>
        <v>0</v>
      </c>
      <c r="J1442" s="63">
        <f t="shared" si="612"/>
        <v>0</v>
      </c>
      <c r="K1442" s="63">
        <f t="shared" si="612"/>
        <v>0</v>
      </c>
      <c r="L1442" s="63">
        <f t="shared" si="612"/>
        <v>0</v>
      </c>
    </row>
    <row r="1443" spans="1:12" hidden="1" x14ac:dyDescent="0.2">
      <c r="A1443" s="117"/>
      <c r="B1443" s="91"/>
      <c r="C1443" s="91"/>
      <c r="D1443" s="13" t="s">
        <v>31</v>
      </c>
      <c r="E1443" s="63">
        <f t="shared" ref="E1443:L1443" si="613">E1445+E1447+E1449</f>
        <v>0</v>
      </c>
      <c r="F1443" s="63">
        <f t="shared" si="613"/>
        <v>0</v>
      </c>
      <c r="G1443" s="63">
        <f t="shared" si="613"/>
        <v>0</v>
      </c>
      <c r="H1443" s="63">
        <f t="shared" si="613"/>
        <v>0</v>
      </c>
      <c r="I1443" s="63">
        <f t="shared" si="613"/>
        <v>0</v>
      </c>
      <c r="J1443" s="63">
        <f t="shared" si="613"/>
        <v>0</v>
      </c>
      <c r="K1443" s="63">
        <f t="shared" si="613"/>
        <v>0</v>
      </c>
      <c r="L1443" s="63">
        <f t="shared" si="613"/>
        <v>0</v>
      </c>
    </row>
    <row r="1444" spans="1:12" ht="12.75" hidden="1" customHeight="1" x14ac:dyDescent="0.2">
      <c r="A1444" s="117"/>
      <c r="B1444" s="105" t="s">
        <v>48</v>
      </c>
      <c r="C1444" s="97"/>
      <c r="D1444" s="13" t="s">
        <v>30</v>
      </c>
      <c r="E1444" s="61"/>
      <c r="F1444" s="61"/>
      <c r="G1444" s="61"/>
      <c r="H1444" s="62">
        <f t="shared" ref="H1444:H1449" si="614">F1444+G1444</f>
        <v>0</v>
      </c>
      <c r="I1444" s="61"/>
      <c r="J1444" s="61"/>
      <c r="K1444" s="61"/>
      <c r="L1444" s="61"/>
    </row>
    <row r="1445" spans="1:12" hidden="1" x14ac:dyDescent="0.2">
      <c r="A1445" s="117"/>
      <c r="B1445" s="105"/>
      <c r="C1445" s="98"/>
      <c r="D1445" s="13" t="s">
        <v>31</v>
      </c>
      <c r="E1445" s="62"/>
      <c r="F1445" s="62"/>
      <c r="G1445" s="62"/>
      <c r="H1445" s="62">
        <f t="shared" si="614"/>
        <v>0</v>
      </c>
      <c r="I1445" s="62"/>
      <c r="J1445" s="62"/>
      <c r="K1445" s="62"/>
      <c r="L1445" s="62"/>
    </row>
    <row r="1446" spans="1:12" ht="12.75" hidden="1" customHeight="1" x14ac:dyDescent="0.2">
      <c r="A1446" s="117"/>
      <c r="B1446" s="105" t="s">
        <v>49</v>
      </c>
      <c r="C1446" s="97"/>
      <c r="D1446" s="13" t="s">
        <v>30</v>
      </c>
      <c r="E1446" s="62"/>
      <c r="F1446" s="62"/>
      <c r="G1446" s="62"/>
      <c r="H1446" s="62">
        <f t="shared" si="614"/>
        <v>0</v>
      </c>
      <c r="I1446" s="62"/>
      <c r="J1446" s="62"/>
      <c r="K1446" s="62"/>
      <c r="L1446" s="62"/>
    </row>
    <row r="1447" spans="1:12" hidden="1" x14ac:dyDescent="0.2">
      <c r="A1447" s="117"/>
      <c r="B1447" s="105"/>
      <c r="C1447" s="98"/>
      <c r="D1447" s="13" t="s">
        <v>31</v>
      </c>
      <c r="E1447" s="62"/>
      <c r="F1447" s="62"/>
      <c r="G1447" s="62"/>
      <c r="H1447" s="62">
        <f t="shared" si="614"/>
        <v>0</v>
      </c>
      <c r="I1447" s="62"/>
      <c r="J1447" s="62"/>
      <c r="K1447" s="62"/>
      <c r="L1447" s="62"/>
    </row>
    <row r="1448" spans="1:12" ht="12.75" hidden="1" customHeight="1" x14ac:dyDescent="0.2">
      <c r="A1448" s="117"/>
      <c r="B1448" s="105" t="s">
        <v>50</v>
      </c>
      <c r="C1448" s="97"/>
      <c r="D1448" s="13" t="s">
        <v>30</v>
      </c>
      <c r="E1448" s="62"/>
      <c r="F1448" s="62"/>
      <c r="G1448" s="62"/>
      <c r="H1448" s="62">
        <f t="shared" si="614"/>
        <v>0</v>
      </c>
      <c r="I1448" s="62"/>
      <c r="J1448" s="62"/>
      <c r="K1448" s="62"/>
      <c r="L1448" s="62"/>
    </row>
    <row r="1449" spans="1:12" hidden="1" x14ac:dyDescent="0.2">
      <c r="A1449" s="117"/>
      <c r="B1449" s="105"/>
      <c r="C1449" s="98"/>
      <c r="D1449" s="13" t="s">
        <v>31</v>
      </c>
      <c r="E1449" s="62"/>
      <c r="F1449" s="62"/>
      <c r="G1449" s="62"/>
      <c r="H1449" s="62">
        <f t="shared" si="614"/>
        <v>0</v>
      </c>
      <c r="I1449" s="62"/>
      <c r="J1449" s="62"/>
      <c r="K1449" s="62"/>
      <c r="L1449" s="62"/>
    </row>
    <row r="1450" spans="1:12" ht="12.75" hidden="1" customHeight="1" x14ac:dyDescent="0.2">
      <c r="A1450" s="117" t="s">
        <v>61</v>
      </c>
      <c r="B1450" s="91" t="s">
        <v>62</v>
      </c>
      <c r="C1450" s="91"/>
      <c r="D1450" s="13" t="s">
        <v>30</v>
      </c>
      <c r="E1450" s="63">
        <f t="shared" ref="E1450:L1450" si="615">E1452+E1454+E1456</f>
        <v>0</v>
      </c>
      <c r="F1450" s="63">
        <f t="shared" si="615"/>
        <v>0</v>
      </c>
      <c r="G1450" s="63">
        <f t="shared" si="615"/>
        <v>0</v>
      </c>
      <c r="H1450" s="63">
        <f t="shared" si="615"/>
        <v>0</v>
      </c>
      <c r="I1450" s="63">
        <f t="shared" si="615"/>
        <v>0</v>
      </c>
      <c r="J1450" s="63">
        <f t="shared" si="615"/>
        <v>0</v>
      </c>
      <c r="K1450" s="63">
        <f t="shared" si="615"/>
        <v>0</v>
      </c>
      <c r="L1450" s="63">
        <f t="shared" si="615"/>
        <v>0</v>
      </c>
    </row>
    <row r="1451" spans="1:12" hidden="1" x14ac:dyDescent="0.2">
      <c r="A1451" s="117"/>
      <c r="B1451" s="91"/>
      <c r="C1451" s="91"/>
      <c r="D1451" s="13" t="s">
        <v>31</v>
      </c>
      <c r="E1451" s="63">
        <f t="shared" ref="E1451:L1451" si="616">E1453+E1455+E1457</f>
        <v>0</v>
      </c>
      <c r="F1451" s="63">
        <f t="shared" si="616"/>
        <v>0</v>
      </c>
      <c r="G1451" s="63">
        <f t="shared" si="616"/>
        <v>0</v>
      </c>
      <c r="H1451" s="63">
        <f t="shared" si="616"/>
        <v>0</v>
      </c>
      <c r="I1451" s="63">
        <f t="shared" si="616"/>
        <v>0</v>
      </c>
      <c r="J1451" s="63">
        <f t="shared" si="616"/>
        <v>0</v>
      </c>
      <c r="K1451" s="63">
        <f t="shared" si="616"/>
        <v>0</v>
      </c>
      <c r="L1451" s="63">
        <f t="shared" si="616"/>
        <v>0</v>
      </c>
    </row>
    <row r="1452" spans="1:12" ht="12.75" hidden="1" customHeight="1" x14ac:dyDescent="0.2">
      <c r="A1452" s="117"/>
      <c r="B1452" s="105" t="s">
        <v>48</v>
      </c>
      <c r="C1452" s="97"/>
      <c r="D1452" s="13" t="s">
        <v>30</v>
      </c>
      <c r="E1452" s="61"/>
      <c r="F1452" s="61"/>
      <c r="G1452" s="61"/>
      <c r="H1452" s="62">
        <f t="shared" ref="H1452:H1457" si="617">F1452+G1452</f>
        <v>0</v>
      </c>
      <c r="I1452" s="61"/>
      <c r="J1452" s="61"/>
      <c r="K1452" s="61"/>
      <c r="L1452" s="61"/>
    </row>
    <row r="1453" spans="1:12" hidden="1" x14ac:dyDescent="0.2">
      <c r="A1453" s="117"/>
      <c r="B1453" s="105"/>
      <c r="C1453" s="98"/>
      <c r="D1453" s="13" t="s">
        <v>31</v>
      </c>
      <c r="E1453" s="62"/>
      <c r="F1453" s="62"/>
      <c r="G1453" s="62"/>
      <c r="H1453" s="62">
        <f t="shared" si="617"/>
        <v>0</v>
      </c>
      <c r="I1453" s="62"/>
      <c r="J1453" s="62"/>
      <c r="K1453" s="62"/>
      <c r="L1453" s="62"/>
    </row>
    <row r="1454" spans="1:12" ht="12.75" hidden="1" customHeight="1" x14ac:dyDescent="0.2">
      <c r="A1454" s="117"/>
      <c r="B1454" s="105" t="s">
        <v>49</v>
      </c>
      <c r="C1454" s="97"/>
      <c r="D1454" s="13" t="s">
        <v>30</v>
      </c>
      <c r="E1454" s="62"/>
      <c r="F1454" s="62"/>
      <c r="G1454" s="62"/>
      <c r="H1454" s="62">
        <f t="shared" si="617"/>
        <v>0</v>
      </c>
      <c r="I1454" s="62"/>
      <c r="J1454" s="62"/>
      <c r="K1454" s="62"/>
      <c r="L1454" s="62"/>
    </row>
    <row r="1455" spans="1:12" hidden="1" x14ac:dyDescent="0.2">
      <c r="A1455" s="117"/>
      <c r="B1455" s="105"/>
      <c r="C1455" s="98"/>
      <c r="D1455" s="13" t="s">
        <v>31</v>
      </c>
      <c r="E1455" s="62"/>
      <c r="F1455" s="62"/>
      <c r="G1455" s="62"/>
      <c r="H1455" s="62">
        <f t="shared" si="617"/>
        <v>0</v>
      </c>
      <c r="I1455" s="62"/>
      <c r="J1455" s="62"/>
      <c r="K1455" s="62"/>
      <c r="L1455" s="62"/>
    </row>
    <row r="1456" spans="1:12" ht="12.75" hidden="1" customHeight="1" x14ac:dyDescent="0.2">
      <c r="A1456" s="117"/>
      <c r="B1456" s="105" t="s">
        <v>50</v>
      </c>
      <c r="C1456" s="97"/>
      <c r="D1456" s="13" t="s">
        <v>30</v>
      </c>
      <c r="E1456" s="62"/>
      <c r="F1456" s="62"/>
      <c r="G1456" s="62"/>
      <c r="H1456" s="62">
        <f t="shared" si="617"/>
        <v>0</v>
      </c>
      <c r="I1456" s="62"/>
      <c r="J1456" s="62"/>
      <c r="K1456" s="62"/>
      <c r="L1456" s="62"/>
    </row>
    <row r="1457" spans="1:12" hidden="1" x14ac:dyDescent="0.2">
      <c r="A1457" s="117"/>
      <c r="B1457" s="105"/>
      <c r="C1457" s="98"/>
      <c r="D1457" s="13" t="s">
        <v>31</v>
      </c>
      <c r="E1457" s="62"/>
      <c r="F1457" s="62"/>
      <c r="G1457" s="62"/>
      <c r="H1457" s="62">
        <f t="shared" si="617"/>
        <v>0</v>
      </c>
      <c r="I1457" s="62"/>
      <c r="J1457" s="62"/>
      <c r="K1457" s="62"/>
      <c r="L1457" s="62"/>
    </row>
    <row r="1458" spans="1:12" ht="12.75" hidden="1" customHeight="1" x14ac:dyDescent="0.2">
      <c r="A1458" s="118" t="s">
        <v>63</v>
      </c>
      <c r="B1458" s="95" t="s">
        <v>117</v>
      </c>
      <c r="C1458" s="95"/>
      <c r="D1458" s="25" t="s">
        <v>30</v>
      </c>
      <c r="E1458" s="67">
        <f t="shared" ref="E1458:L1458" si="618">E1460+E1468+E1476</f>
        <v>0</v>
      </c>
      <c r="F1458" s="67">
        <f t="shared" si="618"/>
        <v>0</v>
      </c>
      <c r="G1458" s="67">
        <f t="shared" si="618"/>
        <v>0</v>
      </c>
      <c r="H1458" s="67">
        <f t="shared" si="618"/>
        <v>0</v>
      </c>
      <c r="I1458" s="67">
        <f t="shared" si="618"/>
        <v>0</v>
      </c>
      <c r="J1458" s="67">
        <f t="shared" si="618"/>
        <v>0</v>
      </c>
      <c r="K1458" s="67">
        <f t="shared" si="618"/>
        <v>0</v>
      </c>
      <c r="L1458" s="67">
        <f t="shared" si="618"/>
        <v>0</v>
      </c>
    </row>
    <row r="1459" spans="1:12" hidden="1" x14ac:dyDescent="0.2">
      <c r="A1459" s="118"/>
      <c r="B1459" s="95"/>
      <c r="C1459" s="95"/>
      <c r="D1459" s="25" t="s">
        <v>31</v>
      </c>
      <c r="E1459" s="67">
        <f t="shared" ref="E1459:L1459" si="619">E1461+E1469+E1477</f>
        <v>0</v>
      </c>
      <c r="F1459" s="67">
        <f t="shared" si="619"/>
        <v>0</v>
      </c>
      <c r="G1459" s="67">
        <f t="shared" si="619"/>
        <v>0</v>
      </c>
      <c r="H1459" s="67">
        <f t="shared" si="619"/>
        <v>0</v>
      </c>
      <c r="I1459" s="67">
        <f t="shared" si="619"/>
        <v>0</v>
      </c>
      <c r="J1459" s="67">
        <f t="shared" si="619"/>
        <v>0</v>
      </c>
      <c r="K1459" s="67">
        <f t="shared" si="619"/>
        <v>0</v>
      </c>
      <c r="L1459" s="67">
        <f t="shared" si="619"/>
        <v>0</v>
      </c>
    </row>
    <row r="1460" spans="1:12" ht="12.75" hidden="1" customHeight="1" x14ac:dyDescent="0.2">
      <c r="A1460" s="92" t="s">
        <v>33</v>
      </c>
      <c r="B1460" s="96" t="s">
        <v>47</v>
      </c>
      <c r="C1460" s="96"/>
      <c r="D1460" s="13" t="s">
        <v>30</v>
      </c>
      <c r="E1460" s="63">
        <f t="shared" ref="E1460:L1460" si="620">E1462+E1464+E1466</f>
        <v>0</v>
      </c>
      <c r="F1460" s="63">
        <f t="shared" si="620"/>
        <v>0</v>
      </c>
      <c r="G1460" s="63">
        <f t="shared" si="620"/>
        <v>0</v>
      </c>
      <c r="H1460" s="63">
        <f t="shared" si="620"/>
        <v>0</v>
      </c>
      <c r="I1460" s="63">
        <f t="shared" si="620"/>
        <v>0</v>
      </c>
      <c r="J1460" s="63">
        <f t="shared" si="620"/>
        <v>0</v>
      </c>
      <c r="K1460" s="63">
        <f t="shared" si="620"/>
        <v>0</v>
      </c>
      <c r="L1460" s="63">
        <f t="shared" si="620"/>
        <v>0</v>
      </c>
    </row>
    <row r="1461" spans="1:12" hidden="1" x14ac:dyDescent="0.2">
      <c r="A1461" s="92"/>
      <c r="B1461" s="96"/>
      <c r="C1461" s="96"/>
      <c r="D1461" s="13" t="s">
        <v>31</v>
      </c>
      <c r="E1461" s="63">
        <f t="shared" ref="E1461:L1461" si="621">E1463+E1465+E1467</f>
        <v>0</v>
      </c>
      <c r="F1461" s="63">
        <f t="shared" si="621"/>
        <v>0</v>
      </c>
      <c r="G1461" s="63">
        <f t="shared" si="621"/>
        <v>0</v>
      </c>
      <c r="H1461" s="63">
        <f t="shared" si="621"/>
        <v>0</v>
      </c>
      <c r="I1461" s="63">
        <f t="shared" si="621"/>
        <v>0</v>
      </c>
      <c r="J1461" s="63">
        <f t="shared" si="621"/>
        <v>0</v>
      </c>
      <c r="K1461" s="63">
        <f t="shared" si="621"/>
        <v>0</v>
      </c>
      <c r="L1461" s="63">
        <f t="shared" si="621"/>
        <v>0</v>
      </c>
    </row>
    <row r="1462" spans="1:12" ht="12.75" hidden="1" customHeight="1" x14ac:dyDescent="0.2">
      <c r="A1462" s="92"/>
      <c r="B1462" s="106" t="s">
        <v>48</v>
      </c>
      <c r="C1462" s="97"/>
      <c r="D1462" s="13" t="s">
        <v>30</v>
      </c>
      <c r="E1462" s="61"/>
      <c r="F1462" s="61"/>
      <c r="G1462" s="61"/>
      <c r="H1462" s="62">
        <f t="shared" ref="H1462:H1467" si="622">F1462+G1462</f>
        <v>0</v>
      </c>
      <c r="I1462" s="61"/>
      <c r="J1462" s="61"/>
      <c r="K1462" s="61"/>
      <c r="L1462" s="61"/>
    </row>
    <row r="1463" spans="1:12" hidden="1" x14ac:dyDescent="0.2">
      <c r="A1463" s="92"/>
      <c r="B1463" s="106"/>
      <c r="C1463" s="98"/>
      <c r="D1463" s="13" t="s">
        <v>31</v>
      </c>
      <c r="E1463" s="62"/>
      <c r="F1463" s="62"/>
      <c r="G1463" s="62"/>
      <c r="H1463" s="62">
        <f t="shared" si="622"/>
        <v>0</v>
      </c>
      <c r="I1463" s="62"/>
      <c r="J1463" s="62"/>
      <c r="K1463" s="62"/>
      <c r="L1463" s="62"/>
    </row>
    <row r="1464" spans="1:12" ht="12.75" hidden="1" customHeight="1" x14ac:dyDescent="0.2">
      <c r="A1464" s="92"/>
      <c r="B1464" s="106" t="s">
        <v>49</v>
      </c>
      <c r="C1464" s="97"/>
      <c r="D1464" s="13" t="s">
        <v>30</v>
      </c>
      <c r="E1464" s="62"/>
      <c r="F1464" s="62"/>
      <c r="G1464" s="62"/>
      <c r="H1464" s="62">
        <f t="shared" si="622"/>
        <v>0</v>
      </c>
      <c r="I1464" s="62"/>
      <c r="J1464" s="62"/>
      <c r="K1464" s="62"/>
      <c r="L1464" s="62"/>
    </row>
    <row r="1465" spans="1:12" hidden="1" x14ac:dyDescent="0.2">
      <c r="A1465" s="92"/>
      <c r="B1465" s="106"/>
      <c r="C1465" s="98"/>
      <c r="D1465" s="13" t="s">
        <v>31</v>
      </c>
      <c r="E1465" s="62"/>
      <c r="F1465" s="62"/>
      <c r="G1465" s="62"/>
      <c r="H1465" s="62">
        <f t="shared" si="622"/>
        <v>0</v>
      </c>
      <c r="I1465" s="62"/>
      <c r="J1465" s="62"/>
      <c r="K1465" s="62"/>
      <c r="L1465" s="62"/>
    </row>
    <row r="1466" spans="1:12" ht="12.75" hidden="1" customHeight="1" x14ac:dyDescent="0.2">
      <c r="A1466" s="92"/>
      <c r="B1466" s="106" t="s">
        <v>50</v>
      </c>
      <c r="C1466" s="97"/>
      <c r="D1466" s="13" t="s">
        <v>30</v>
      </c>
      <c r="E1466" s="62"/>
      <c r="F1466" s="62"/>
      <c r="G1466" s="62"/>
      <c r="H1466" s="62">
        <f t="shared" si="622"/>
        <v>0</v>
      </c>
      <c r="I1466" s="62"/>
      <c r="J1466" s="62"/>
      <c r="K1466" s="62"/>
      <c r="L1466" s="62"/>
    </row>
    <row r="1467" spans="1:12" hidden="1" x14ac:dyDescent="0.2">
      <c r="A1467" s="92"/>
      <c r="B1467" s="106"/>
      <c r="C1467" s="98"/>
      <c r="D1467" s="13" t="s">
        <v>31</v>
      </c>
      <c r="E1467" s="62"/>
      <c r="F1467" s="62"/>
      <c r="G1467" s="62"/>
      <c r="H1467" s="62">
        <f t="shared" si="622"/>
        <v>0</v>
      </c>
      <c r="I1467" s="62"/>
      <c r="J1467" s="62"/>
      <c r="K1467" s="62"/>
      <c r="L1467" s="62"/>
    </row>
    <row r="1468" spans="1:12" ht="21.75" hidden="1" customHeight="1" x14ac:dyDescent="0.2">
      <c r="A1468" s="92" t="s">
        <v>36</v>
      </c>
      <c r="B1468" s="92" t="s">
        <v>51</v>
      </c>
      <c r="C1468" s="92"/>
      <c r="D1468" s="13" t="s">
        <v>30</v>
      </c>
      <c r="E1468" s="63">
        <f t="shared" ref="E1468:L1468" si="623">E1470+E1472+E1474</f>
        <v>0</v>
      </c>
      <c r="F1468" s="63">
        <f t="shared" si="623"/>
        <v>0</v>
      </c>
      <c r="G1468" s="63">
        <f t="shared" si="623"/>
        <v>0</v>
      </c>
      <c r="H1468" s="63">
        <f t="shared" si="623"/>
        <v>0</v>
      </c>
      <c r="I1468" s="63">
        <f t="shared" si="623"/>
        <v>0</v>
      </c>
      <c r="J1468" s="63">
        <f t="shared" si="623"/>
        <v>0</v>
      </c>
      <c r="K1468" s="63">
        <f t="shared" si="623"/>
        <v>0</v>
      </c>
      <c r="L1468" s="63">
        <f t="shared" si="623"/>
        <v>0</v>
      </c>
    </row>
    <row r="1469" spans="1:12" ht="23.25" hidden="1" customHeight="1" x14ac:dyDescent="0.2">
      <c r="A1469" s="92"/>
      <c r="B1469" s="92"/>
      <c r="C1469" s="92"/>
      <c r="D1469" s="13" t="s">
        <v>31</v>
      </c>
      <c r="E1469" s="63">
        <f t="shared" ref="E1469:L1469" si="624">E1471+E1473+E1475</f>
        <v>0</v>
      </c>
      <c r="F1469" s="63">
        <f t="shared" si="624"/>
        <v>0</v>
      </c>
      <c r="G1469" s="63">
        <f t="shared" si="624"/>
        <v>0</v>
      </c>
      <c r="H1469" s="63">
        <f t="shared" si="624"/>
        <v>0</v>
      </c>
      <c r="I1469" s="63">
        <f t="shared" si="624"/>
        <v>0</v>
      </c>
      <c r="J1469" s="63">
        <f t="shared" si="624"/>
        <v>0</v>
      </c>
      <c r="K1469" s="63">
        <f t="shared" si="624"/>
        <v>0</v>
      </c>
      <c r="L1469" s="63">
        <f t="shared" si="624"/>
        <v>0</v>
      </c>
    </row>
    <row r="1470" spans="1:12" ht="12.75" hidden="1" customHeight="1" x14ac:dyDescent="0.2">
      <c r="A1470" s="92"/>
      <c r="B1470" s="105" t="s">
        <v>48</v>
      </c>
      <c r="C1470" s="97"/>
      <c r="D1470" s="13" t="s">
        <v>30</v>
      </c>
      <c r="E1470" s="61"/>
      <c r="F1470" s="61"/>
      <c r="G1470" s="61"/>
      <c r="H1470" s="62">
        <f t="shared" ref="H1470:H1475" si="625">F1470+G1470</f>
        <v>0</v>
      </c>
      <c r="I1470" s="61"/>
      <c r="J1470" s="61"/>
      <c r="K1470" s="61"/>
      <c r="L1470" s="61"/>
    </row>
    <row r="1471" spans="1:12" hidden="1" x14ac:dyDescent="0.2">
      <c r="A1471" s="92"/>
      <c r="B1471" s="105"/>
      <c r="C1471" s="98"/>
      <c r="D1471" s="13" t="s">
        <v>31</v>
      </c>
      <c r="E1471" s="62"/>
      <c r="F1471" s="62"/>
      <c r="G1471" s="62"/>
      <c r="H1471" s="62">
        <f t="shared" si="625"/>
        <v>0</v>
      </c>
      <c r="I1471" s="62"/>
      <c r="J1471" s="62"/>
      <c r="K1471" s="62"/>
      <c r="L1471" s="62"/>
    </row>
    <row r="1472" spans="1:12" ht="12.75" hidden="1" customHeight="1" x14ac:dyDescent="0.2">
      <c r="A1472" s="92"/>
      <c r="B1472" s="105" t="s">
        <v>49</v>
      </c>
      <c r="C1472" s="97"/>
      <c r="D1472" s="13" t="s">
        <v>30</v>
      </c>
      <c r="E1472" s="62"/>
      <c r="F1472" s="62"/>
      <c r="G1472" s="62"/>
      <c r="H1472" s="62">
        <f t="shared" si="625"/>
        <v>0</v>
      </c>
      <c r="I1472" s="62"/>
      <c r="J1472" s="62"/>
      <c r="K1472" s="62"/>
      <c r="L1472" s="62"/>
    </row>
    <row r="1473" spans="1:12" hidden="1" x14ac:dyDescent="0.2">
      <c r="A1473" s="92"/>
      <c r="B1473" s="105"/>
      <c r="C1473" s="98"/>
      <c r="D1473" s="13" t="s">
        <v>31</v>
      </c>
      <c r="E1473" s="62"/>
      <c r="F1473" s="62"/>
      <c r="G1473" s="62"/>
      <c r="H1473" s="62">
        <f t="shared" si="625"/>
        <v>0</v>
      </c>
      <c r="I1473" s="62"/>
      <c r="J1473" s="62"/>
      <c r="K1473" s="62"/>
      <c r="L1473" s="62"/>
    </row>
    <row r="1474" spans="1:12" ht="12.75" hidden="1" customHeight="1" x14ac:dyDescent="0.2">
      <c r="A1474" s="92"/>
      <c r="B1474" s="105" t="s">
        <v>50</v>
      </c>
      <c r="C1474" s="97"/>
      <c r="D1474" s="13" t="s">
        <v>30</v>
      </c>
      <c r="E1474" s="62"/>
      <c r="F1474" s="62"/>
      <c r="G1474" s="62"/>
      <c r="H1474" s="62">
        <f t="shared" si="625"/>
        <v>0</v>
      </c>
      <c r="I1474" s="62"/>
      <c r="J1474" s="62"/>
      <c r="K1474" s="62"/>
      <c r="L1474" s="62"/>
    </row>
    <row r="1475" spans="1:12" hidden="1" x14ac:dyDescent="0.2">
      <c r="A1475" s="92"/>
      <c r="B1475" s="105"/>
      <c r="C1475" s="98"/>
      <c r="D1475" s="13" t="s">
        <v>31</v>
      </c>
      <c r="E1475" s="62"/>
      <c r="F1475" s="62"/>
      <c r="G1475" s="62"/>
      <c r="H1475" s="62">
        <f t="shared" si="625"/>
        <v>0</v>
      </c>
      <c r="I1475" s="62"/>
      <c r="J1475" s="62"/>
      <c r="K1475" s="62"/>
      <c r="L1475" s="62"/>
    </row>
    <row r="1476" spans="1:12" ht="12.75" hidden="1" customHeight="1" x14ac:dyDescent="0.2">
      <c r="A1476" s="105" t="s">
        <v>39</v>
      </c>
      <c r="B1476" s="92" t="s">
        <v>52</v>
      </c>
      <c r="C1476" s="92"/>
      <c r="D1476" s="13" t="s">
        <v>30</v>
      </c>
      <c r="E1476" s="63">
        <f t="shared" ref="E1476:L1476" si="626">E1478+E1486+E1494+E1502+E1510</f>
        <v>0</v>
      </c>
      <c r="F1476" s="63">
        <f t="shared" si="626"/>
        <v>0</v>
      </c>
      <c r="G1476" s="63">
        <f t="shared" si="626"/>
        <v>0</v>
      </c>
      <c r="H1476" s="63">
        <f t="shared" si="626"/>
        <v>0</v>
      </c>
      <c r="I1476" s="63">
        <f t="shared" si="626"/>
        <v>0</v>
      </c>
      <c r="J1476" s="63">
        <f t="shared" si="626"/>
        <v>0</v>
      </c>
      <c r="K1476" s="63">
        <f t="shared" si="626"/>
        <v>0</v>
      </c>
      <c r="L1476" s="63">
        <f t="shared" si="626"/>
        <v>0</v>
      </c>
    </row>
    <row r="1477" spans="1:12" hidden="1" x14ac:dyDescent="0.2">
      <c r="A1477" s="105"/>
      <c r="B1477" s="92"/>
      <c r="C1477" s="92"/>
      <c r="D1477" s="13" t="s">
        <v>31</v>
      </c>
      <c r="E1477" s="63">
        <f t="shared" ref="E1477:L1477" si="627">E1479+E1487+E1495+E1503+E1511</f>
        <v>0</v>
      </c>
      <c r="F1477" s="63">
        <f t="shared" si="627"/>
        <v>0</v>
      </c>
      <c r="G1477" s="63">
        <f t="shared" si="627"/>
        <v>0</v>
      </c>
      <c r="H1477" s="63">
        <f t="shared" si="627"/>
        <v>0</v>
      </c>
      <c r="I1477" s="63">
        <f t="shared" si="627"/>
        <v>0</v>
      </c>
      <c r="J1477" s="63">
        <f t="shared" si="627"/>
        <v>0</v>
      </c>
      <c r="K1477" s="63">
        <f t="shared" si="627"/>
        <v>0</v>
      </c>
      <c r="L1477" s="63">
        <f t="shared" si="627"/>
        <v>0</v>
      </c>
    </row>
    <row r="1478" spans="1:12" ht="12.75" hidden="1" customHeight="1" x14ac:dyDescent="0.2">
      <c r="A1478" s="117" t="s">
        <v>53</v>
      </c>
      <c r="B1478" s="91" t="s">
        <v>54</v>
      </c>
      <c r="C1478" s="91"/>
      <c r="D1478" s="13" t="s">
        <v>30</v>
      </c>
      <c r="E1478" s="63">
        <f t="shared" ref="E1478:L1478" si="628">E1480+E1482+E1484</f>
        <v>0</v>
      </c>
      <c r="F1478" s="63">
        <f t="shared" si="628"/>
        <v>0</v>
      </c>
      <c r="G1478" s="63">
        <f t="shared" si="628"/>
        <v>0</v>
      </c>
      <c r="H1478" s="63">
        <f t="shared" si="628"/>
        <v>0</v>
      </c>
      <c r="I1478" s="63">
        <f t="shared" si="628"/>
        <v>0</v>
      </c>
      <c r="J1478" s="63">
        <f t="shared" si="628"/>
        <v>0</v>
      </c>
      <c r="K1478" s="63">
        <f t="shared" si="628"/>
        <v>0</v>
      </c>
      <c r="L1478" s="63">
        <f t="shared" si="628"/>
        <v>0</v>
      </c>
    </row>
    <row r="1479" spans="1:12" hidden="1" x14ac:dyDescent="0.2">
      <c r="A1479" s="117"/>
      <c r="B1479" s="91"/>
      <c r="C1479" s="91"/>
      <c r="D1479" s="13" t="s">
        <v>31</v>
      </c>
      <c r="E1479" s="63">
        <f t="shared" ref="E1479:L1479" si="629">E1481+E1483+E1485</f>
        <v>0</v>
      </c>
      <c r="F1479" s="63">
        <f t="shared" si="629"/>
        <v>0</v>
      </c>
      <c r="G1479" s="63">
        <f t="shared" si="629"/>
        <v>0</v>
      </c>
      <c r="H1479" s="63">
        <f t="shared" si="629"/>
        <v>0</v>
      </c>
      <c r="I1479" s="63">
        <f t="shared" si="629"/>
        <v>0</v>
      </c>
      <c r="J1479" s="63">
        <f t="shared" si="629"/>
        <v>0</v>
      </c>
      <c r="K1479" s="63">
        <f t="shared" si="629"/>
        <v>0</v>
      </c>
      <c r="L1479" s="63">
        <f t="shared" si="629"/>
        <v>0</v>
      </c>
    </row>
    <row r="1480" spans="1:12" ht="12.75" hidden="1" customHeight="1" x14ac:dyDescent="0.2">
      <c r="A1480" s="117"/>
      <c r="B1480" s="105" t="s">
        <v>48</v>
      </c>
      <c r="C1480" s="97"/>
      <c r="D1480" s="13" t="s">
        <v>30</v>
      </c>
      <c r="E1480" s="61"/>
      <c r="F1480" s="61"/>
      <c r="G1480" s="61"/>
      <c r="H1480" s="62">
        <f t="shared" ref="H1480:H1485" si="630">F1480+G1480</f>
        <v>0</v>
      </c>
      <c r="I1480" s="61"/>
      <c r="J1480" s="61"/>
      <c r="K1480" s="61"/>
      <c r="L1480" s="61"/>
    </row>
    <row r="1481" spans="1:12" hidden="1" x14ac:dyDescent="0.2">
      <c r="A1481" s="117"/>
      <c r="B1481" s="105"/>
      <c r="C1481" s="98"/>
      <c r="D1481" s="13" t="s">
        <v>31</v>
      </c>
      <c r="E1481" s="62"/>
      <c r="F1481" s="62"/>
      <c r="G1481" s="62"/>
      <c r="H1481" s="62">
        <f t="shared" si="630"/>
        <v>0</v>
      </c>
      <c r="I1481" s="62"/>
      <c r="J1481" s="62"/>
      <c r="K1481" s="62"/>
      <c r="L1481" s="62"/>
    </row>
    <row r="1482" spans="1:12" ht="12.75" hidden="1" customHeight="1" x14ac:dyDescent="0.2">
      <c r="A1482" s="117"/>
      <c r="B1482" s="105" t="s">
        <v>49</v>
      </c>
      <c r="C1482" s="97"/>
      <c r="D1482" s="13" t="s">
        <v>30</v>
      </c>
      <c r="E1482" s="62"/>
      <c r="F1482" s="62"/>
      <c r="G1482" s="62"/>
      <c r="H1482" s="62">
        <f t="shared" si="630"/>
        <v>0</v>
      </c>
      <c r="I1482" s="62"/>
      <c r="J1482" s="62"/>
      <c r="K1482" s="62"/>
      <c r="L1482" s="62"/>
    </row>
    <row r="1483" spans="1:12" hidden="1" x14ac:dyDescent="0.2">
      <c r="A1483" s="117"/>
      <c r="B1483" s="105"/>
      <c r="C1483" s="98"/>
      <c r="D1483" s="13" t="s">
        <v>31</v>
      </c>
      <c r="E1483" s="62"/>
      <c r="F1483" s="62"/>
      <c r="G1483" s="62"/>
      <c r="H1483" s="62">
        <f t="shared" si="630"/>
        <v>0</v>
      </c>
      <c r="I1483" s="62"/>
      <c r="J1483" s="62"/>
      <c r="K1483" s="62"/>
      <c r="L1483" s="62"/>
    </row>
    <row r="1484" spans="1:12" ht="12.75" hidden="1" customHeight="1" x14ac:dyDescent="0.2">
      <c r="A1484" s="117"/>
      <c r="B1484" s="105" t="s">
        <v>50</v>
      </c>
      <c r="C1484" s="97"/>
      <c r="D1484" s="13" t="s">
        <v>30</v>
      </c>
      <c r="E1484" s="62"/>
      <c r="F1484" s="62"/>
      <c r="G1484" s="62"/>
      <c r="H1484" s="62">
        <f t="shared" si="630"/>
        <v>0</v>
      </c>
      <c r="I1484" s="62"/>
      <c r="J1484" s="62"/>
      <c r="K1484" s="62"/>
      <c r="L1484" s="62"/>
    </row>
    <row r="1485" spans="1:12" hidden="1" x14ac:dyDescent="0.2">
      <c r="A1485" s="117"/>
      <c r="B1485" s="105"/>
      <c r="C1485" s="98"/>
      <c r="D1485" s="13" t="s">
        <v>31</v>
      </c>
      <c r="E1485" s="62"/>
      <c r="F1485" s="62"/>
      <c r="G1485" s="62"/>
      <c r="H1485" s="62">
        <f t="shared" si="630"/>
        <v>0</v>
      </c>
      <c r="I1485" s="62"/>
      <c r="J1485" s="62"/>
      <c r="K1485" s="62"/>
      <c r="L1485" s="62"/>
    </row>
    <row r="1486" spans="1:12" ht="12.75" hidden="1" customHeight="1" x14ac:dyDescent="0.2">
      <c r="A1486" s="117" t="s">
        <v>55</v>
      </c>
      <c r="B1486" s="91" t="s">
        <v>56</v>
      </c>
      <c r="C1486" s="91"/>
      <c r="D1486" s="13" t="s">
        <v>30</v>
      </c>
      <c r="E1486" s="63">
        <f t="shared" ref="E1486:L1486" si="631">E1488+E1490+E1492</f>
        <v>0</v>
      </c>
      <c r="F1486" s="63">
        <f t="shared" si="631"/>
        <v>0</v>
      </c>
      <c r="G1486" s="63">
        <f t="shared" si="631"/>
        <v>0</v>
      </c>
      <c r="H1486" s="63">
        <f t="shared" si="631"/>
        <v>0</v>
      </c>
      <c r="I1486" s="63">
        <f t="shared" si="631"/>
        <v>0</v>
      </c>
      <c r="J1486" s="63">
        <f t="shared" si="631"/>
        <v>0</v>
      </c>
      <c r="K1486" s="63">
        <f t="shared" si="631"/>
        <v>0</v>
      </c>
      <c r="L1486" s="63">
        <f t="shared" si="631"/>
        <v>0</v>
      </c>
    </row>
    <row r="1487" spans="1:12" hidden="1" x14ac:dyDescent="0.2">
      <c r="A1487" s="117"/>
      <c r="B1487" s="91"/>
      <c r="C1487" s="91"/>
      <c r="D1487" s="13" t="s">
        <v>31</v>
      </c>
      <c r="E1487" s="63">
        <f t="shared" ref="E1487:L1487" si="632">E1489+E1491+E1493</f>
        <v>0</v>
      </c>
      <c r="F1487" s="63">
        <f t="shared" si="632"/>
        <v>0</v>
      </c>
      <c r="G1487" s="63">
        <f t="shared" si="632"/>
        <v>0</v>
      </c>
      <c r="H1487" s="63">
        <f t="shared" si="632"/>
        <v>0</v>
      </c>
      <c r="I1487" s="63">
        <f t="shared" si="632"/>
        <v>0</v>
      </c>
      <c r="J1487" s="63">
        <f t="shared" si="632"/>
        <v>0</v>
      </c>
      <c r="K1487" s="63">
        <f t="shared" si="632"/>
        <v>0</v>
      </c>
      <c r="L1487" s="63">
        <f t="shared" si="632"/>
        <v>0</v>
      </c>
    </row>
    <row r="1488" spans="1:12" ht="12.75" hidden="1" customHeight="1" x14ac:dyDescent="0.2">
      <c r="A1488" s="117"/>
      <c r="B1488" s="105" t="s">
        <v>48</v>
      </c>
      <c r="C1488" s="97"/>
      <c r="D1488" s="13" t="s">
        <v>30</v>
      </c>
      <c r="E1488" s="61"/>
      <c r="F1488" s="61"/>
      <c r="G1488" s="61"/>
      <c r="H1488" s="62">
        <f t="shared" ref="H1488:H1493" si="633">F1488+G1488</f>
        <v>0</v>
      </c>
      <c r="I1488" s="61"/>
      <c r="J1488" s="61"/>
      <c r="K1488" s="61"/>
      <c r="L1488" s="61"/>
    </row>
    <row r="1489" spans="1:12" hidden="1" x14ac:dyDescent="0.2">
      <c r="A1489" s="117"/>
      <c r="B1489" s="105"/>
      <c r="C1489" s="98"/>
      <c r="D1489" s="13" t="s">
        <v>31</v>
      </c>
      <c r="E1489" s="62"/>
      <c r="F1489" s="62"/>
      <c r="G1489" s="62"/>
      <c r="H1489" s="62">
        <f t="shared" si="633"/>
        <v>0</v>
      </c>
      <c r="I1489" s="62"/>
      <c r="J1489" s="62"/>
      <c r="K1489" s="62"/>
      <c r="L1489" s="62"/>
    </row>
    <row r="1490" spans="1:12" ht="12.75" hidden="1" customHeight="1" x14ac:dyDescent="0.2">
      <c r="A1490" s="117"/>
      <c r="B1490" s="105" t="s">
        <v>49</v>
      </c>
      <c r="C1490" s="97"/>
      <c r="D1490" s="13" t="s">
        <v>30</v>
      </c>
      <c r="E1490" s="62"/>
      <c r="F1490" s="62"/>
      <c r="G1490" s="62"/>
      <c r="H1490" s="62">
        <f t="shared" si="633"/>
        <v>0</v>
      </c>
      <c r="I1490" s="62"/>
      <c r="J1490" s="62"/>
      <c r="K1490" s="62"/>
      <c r="L1490" s="62"/>
    </row>
    <row r="1491" spans="1:12" hidden="1" x14ac:dyDescent="0.2">
      <c r="A1491" s="117"/>
      <c r="B1491" s="105"/>
      <c r="C1491" s="98"/>
      <c r="D1491" s="13" t="s">
        <v>31</v>
      </c>
      <c r="E1491" s="62"/>
      <c r="F1491" s="62"/>
      <c r="G1491" s="62"/>
      <c r="H1491" s="62">
        <f t="shared" si="633"/>
        <v>0</v>
      </c>
      <c r="I1491" s="62"/>
      <c r="J1491" s="62"/>
      <c r="K1491" s="62"/>
      <c r="L1491" s="62"/>
    </row>
    <row r="1492" spans="1:12" ht="12.75" hidden="1" customHeight="1" x14ac:dyDescent="0.2">
      <c r="A1492" s="117"/>
      <c r="B1492" s="105" t="s">
        <v>50</v>
      </c>
      <c r="C1492" s="97"/>
      <c r="D1492" s="13" t="s">
        <v>30</v>
      </c>
      <c r="E1492" s="62"/>
      <c r="F1492" s="62"/>
      <c r="G1492" s="62"/>
      <c r="H1492" s="62">
        <f t="shared" si="633"/>
        <v>0</v>
      </c>
      <c r="I1492" s="62"/>
      <c r="J1492" s="62"/>
      <c r="K1492" s="62"/>
      <c r="L1492" s="62"/>
    </row>
    <row r="1493" spans="1:12" hidden="1" x14ac:dyDescent="0.2">
      <c r="A1493" s="117"/>
      <c r="B1493" s="105"/>
      <c r="C1493" s="98"/>
      <c r="D1493" s="13" t="s">
        <v>31</v>
      </c>
      <c r="E1493" s="62"/>
      <c r="F1493" s="62"/>
      <c r="G1493" s="62"/>
      <c r="H1493" s="62">
        <f t="shared" si="633"/>
        <v>0</v>
      </c>
      <c r="I1493" s="62"/>
      <c r="J1493" s="62"/>
      <c r="K1493" s="62"/>
      <c r="L1493" s="62"/>
    </row>
    <row r="1494" spans="1:12" ht="12.75" hidden="1" customHeight="1" x14ac:dyDescent="0.2">
      <c r="A1494" s="117" t="s">
        <v>57</v>
      </c>
      <c r="B1494" s="91" t="s">
        <v>58</v>
      </c>
      <c r="C1494" s="91"/>
      <c r="D1494" s="13" t="s">
        <v>30</v>
      </c>
      <c r="E1494" s="63">
        <f t="shared" ref="E1494:L1494" si="634">E1496+E1498+E1500</f>
        <v>0</v>
      </c>
      <c r="F1494" s="63">
        <f t="shared" si="634"/>
        <v>0</v>
      </c>
      <c r="G1494" s="63">
        <f t="shared" si="634"/>
        <v>0</v>
      </c>
      <c r="H1494" s="63">
        <f t="shared" si="634"/>
        <v>0</v>
      </c>
      <c r="I1494" s="63">
        <f t="shared" si="634"/>
        <v>0</v>
      </c>
      <c r="J1494" s="63">
        <f t="shared" si="634"/>
        <v>0</v>
      </c>
      <c r="K1494" s="63">
        <f t="shared" si="634"/>
        <v>0</v>
      </c>
      <c r="L1494" s="63">
        <f t="shared" si="634"/>
        <v>0</v>
      </c>
    </row>
    <row r="1495" spans="1:12" hidden="1" x14ac:dyDescent="0.2">
      <c r="A1495" s="117"/>
      <c r="B1495" s="91"/>
      <c r="C1495" s="91"/>
      <c r="D1495" s="13" t="s">
        <v>31</v>
      </c>
      <c r="E1495" s="63">
        <f t="shared" ref="E1495:L1495" si="635">E1497+E1499+E1501</f>
        <v>0</v>
      </c>
      <c r="F1495" s="63">
        <f t="shared" si="635"/>
        <v>0</v>
      </c>
      <c r="G1495" s="63">
        <f t="shared" si="635"/>
        <v>0</v>
      </c>
      <c r="H1495" s="63">
        <f t="shared" si="635"/>
        <v>0</v>
      </c>
      <c r="I1495" s="63">
        <f t="shared" si="635"/>
        <v>0</v>
      </c>
      <c r="J1495" s="63">
        <f t="shared" si="635"/>
        <v>0</v>
      </c>
      <c r="K1495" s="63">
        <f t="shared" si="635"/>
        <v>0</v>
      </c>
      <c r="L1495" s="63">
        <f t="shared" si="635"/>
        <v>0</v>
      </c>
    </row>
    <row r="1496" spans="1:12" ht="12.75" hidden="1" customHeight="1" x14ac:dyDescent="0.2">
      <c r="A1496" s="117"/>
      <c r="B1496" s="105" t="s">
        <v>48</v>
      </c>
      <c r="C1496" s="97"/>
      <c r="D1496" s="13" t="s">
        <v>30</v>
      </c>
      <c r="E1496" s="61"/>
      <c r="F1496" s="61"/>
      <c r="G1496" s="61"/>
      <c r="H1496" s="62"/>
      <c r="I1496" s="61"/>
      <c r="J1496" s="61"/>
      <c r="K1496" s="61"/>
      <c r="L1496" s="61"/>
    </row>
    <row r="1497" spans="1:12" hidden="1" x14ac:dyDescent="0.2">
      <c r="A1497" s="117"/>
      <c r="B1497" s="105"/>
      <c r="C1497" s="98"/>
      <c r="D1497" s="13" t="s">
        <v>31</v>
      </c>
      <c r="E1497" s="62"/>
      <c r="F1497" s="62"/>
      <c r="G1497" s="62"/>
      <c r="H1497" s="62"/>
      <c r="I1497" s="62"/>
      <c r="J1497" s="62"/>
      <c r="K1497" s="62"/>
      <c r="L1497" s="62"/>
    </row>
    <row r="1498" spans="1:12" ht="12.75" hidden="1" customHeight="1" x14ac:dyDescent="0.2">
      <c r="A1498" s="117"/>
      <c r="B1498" s="105" t="s">
        <v>49</v>
      </c>
      <c r="C1498" s="97"/>
      <c r="D1498" s="13" t="s">
        <v>30</v>
      </c>
      <c r="E1498" s="62"/>
      <c r="F1498" s="62"/>
      <c r="G1498" s="62"/>
      <c r="H1498" s="62"/>
      <c r="I1498" s="62"/>
      <c r="J1498" s="62"/>
      <c r="K1498" s="62"/>
      <c r="L1498" s="62"/>
    </row>
    <row r="1499" spans="1:12" hidden="1" x14ac:dyDescent="0.2">
      <c r="A1499" s="117"/>
      <c r="B1499" s="105"/>
      <c r="C1499" s="98"/>
      <c r="D1499" s="13" t="s">
        <v>31</v>
      </c>
      <c r="E1499" s="62"/>
      <c r="F1499" s="62"/>
      <c r="G1499" s="62"/>
      <c r="H1499" s="62"/>
      <c r="I1499" s="62"/>
      <c r="J1499" s="62"/>
      <c r="K1499" s="62"/>
      <c r="L1499" s="62"/>
    </row>
    <row r="1500" spans="1:12" ht="12.75" hidden="1" customHeight="1" x14ac:dyDescent="0.2">
      <c r="A1500" s="117"/>
      <c r="B1500" s="105" t="s">
        <v>50</v>
      </c>
      <c r="C1500" s="97"/>
      <c r="D1500" s="13" t="s">
        <v>30</v>
      </c>
      <c r="E1500" s="62"/>
      <c r="F1500" s="62"/>
      <c r="G1500" s="62"/>
      <c r="H1500" s="62"/>
      <c r="I1500" s="62"/>
      <c r="J1500" s="62"/>
      <c r="K1500" s="62"/>
      <c r="L1500" s="62"/>
    </row>
    <row r="1501" spans="1:12" hidden="1" x14ac:dyDescent="0.2">
      <c r="A1501" s="117"/>
      <c r="B1501" s="105"/>
      <c r="C1501" s="98"/>
      <c r="D1501" s="13" t="s">
        <v>31</v>
      </c>
      <c r="E1501" s="62"/>
      <c r="F1501" s="62"/>
      <c r="G1501" s="62"/>
      <c r="H1501" s="62"/>
      <c r="I1501" s="62"/>
      <c r="J1501" s="62"/>
      <c r="K1501" s="62"/>
      <c r="L1501" s="62"/>
    </row>
    <row r="1502" spans="1:12" ht="12.75" hidden="1" customHeight="1" x14ac:dyDescent="0.2">
      <c r="A1502" s="117" t="s">
        <v>59</v>
      </c>
      <c r="B1502" s="91" t="s">
        <v>60</v>
      </c>
      <c r="C1502" s="91"/>
      <c r="D1502" s="13" t="s">
        <v>30</v>
      </c>
      <c r="E1502" s="63">
        <f t="shared" ref="E1502:L1502" si="636">E1504+E1506+E1508</f>
        <v>0</v>
      </c>
      <c r="F1502" s="63">
        <f t="shared" si="636"/>
        <v>0</v>
      </c>
      <c r="G1502" s="63">
        <f t="shared" si="636"/>
        <v>0</v>
      </c>
      <c r="H1502" s="63">
        <f t="shared" si="636"/>
        <v>0</v>
      </c>
      <c r="I1502" s="63">
        <f t="shared" si="636"/>
        <v>0</v>
      </c>
      <c r="J1502" s="63">
        <f t="shared" si="636"/>
        <v>0</v>
      </c>
      <c r="K1502" s="63">
        <f t="shared" si="636"/>
        <v>0</v>
      </c>
      <c r="L1502" s="63">
        <f t="shared" si="636"/>
        <v>0</v>
      </c>
    </row>
    <row r="1503" spans="1:12" hidden="1" x14ac:dyDescent="0.2">
      <c r="A1503" s="117"/>
      <c r="B1503" s="91"/>
      <c r="C1503" s="91"/>
      <c r="D1503" s="13" t="s">
        <v>31</v>
      </c>
      <c r="E1503" s="63">
        <f t="shared" ref="E1503:L1503" si="637">E1505+E1507+E1509</f>
        <v>0</v>
      </c>
      <c r="F1503" s="63">
        <f t="shared" si="637"/>
        <v>0</v>
      </c>
      <c r="G1503" s="63">
        <f t="shared" si="637"/>
        <v>0</v>
      </c>
      <c r="H1503" s="63">
        <f t="shared" si="637"/>
        <v>0</v>
      </c>
      <c r="I1503" s="63">
        <f t="shared" si="637"/>
        <v>0</v>
      </c>
      <c r="J1503" s="63">
        <f t="shared" si="637"/>
        <v>0</v>
      </c>
      <c r="K1503" s="63">
        <f t="shared" si="637"/>
        <v>0</v>
      </c>
      <c r="L1503" s="63">
        <f t="shared" si="637"/>
        <v>0</v>
      </c>
    </row>
    <row r="1504" spans="1:12" ht="12.75" hidden="1" customHeight="1" x14ac:dyDescent="0.2">
      <c r="A1504" s="117"/>
      <c r="B1504" s="105" t="s">
        <v>48</v>
      </c>
      <c r="C1504" s="97"/>
      <c r="D1504" s="13" t="s">
        <v>30</v>
      </c>
      <c r="E1504" s="61"/>
      <c r="F1504" s="61"/>
      <c r="G1504" s="61"/>
      <c r="H1504" s="62"/>
      <c r="I1504" s="61"/>
      <c r="J1504" s="61"/>
      <c r="K1504" s="61"/>
      <c r="L1504" s="61"/>
    </row>
    <row r="1505" spans="1:12" hidden="1" x14ac:dyDescent="0.2">
      <c r="A1505" s="117"/>
      <c r="B1505" s="105"/>
      <c r="C1505" s="98"/>
      <c r="D1505" s="13" t="s">
        <v>31</v>
      </c>
      <c r="E1505" s="62"/>
      <c r="F1505" s="62"/>
      <c r="G1505" s="62"/>
      <c r="H1505" s="62"/>
      <c r="I1505" s="62"/>
      <c r="J1505" s="62"/>
      <c r="K1505" s="62"/>
      <c r="L1505" s="62"/>
    </row>
    <row r="1506" spans="1:12" ht="12.75" hidden="1" customHeight="1" x14ac:dyDescent="0.2">
      <c r="A1506" s="117"/>
      <c r="B1506" s="105" t="s">
        <v>49</v>
      </c>
      <c r="C1506" s="97"/>
      <c r="D1506" s="13" t="s">
        <v>30</v>
      </c>
      <c r="E1506" s="62"/>
      <c r="F1506" s="62"/>
      <c r="G1506" s="62"/>
      <c r="H1506" s="62"/>
      <c r="I1506" s="62"/>
      <c r="J1506" s="62"/>
      <c r="K1506" s="62"/>
      <c r="L1506" s="62"/>
    </row>
    <row r="1507" spans="1:12" hidden="1" x14ac:dyDescent="0.2">
      <c r="A1507" s="117"/>
      <c r="B1507" s="105"/>
      <c r="C1507" s="98"/>
      <c r="D1507" s="13" t="s">
        <v>31</v>
      </c>
      <c r="E1507" s="62"/>
      <c r="F1507" s="62"/>
      <c r="G1507" s="62"/>
      <c r="H1507" s="62"/>
      <c r="I1507" s="62"/>
      <c r="J1507" s="62"/>
      <c r="K1507" s="62"/>
      <c r="L1507" s="62"/>
    </row>
    <row r="1508" spans="1:12" ht="12.75" hidden="1" customHeight="1" x14ac:dyDescent="0.2">
      <c r="A1508" s="117"/>
      <c r="B1508" s="105" t="s">
        <v>50</v>
      </c>
      <c r="C1508" s="97"/>
      <c r="D1508" s="13" t="s">
        <v>30</v>
      </c>
      <c r="E1508" s="62"/>
      <c r="F1508" s="62"/>
      <c r="G1508" s="62"/>
      <c r="H1508" s="62"/>
      <c r="I1508" s="62"/>
      <c r="J1508" s="62"/>
      <c r="K1508" s="62"/>
      <c r="L1508" s="62"/>
    </row>
    <row r="1509" spans="1:12" hidden="1" x14ac:dyDescent="0.2">
      <c r="A1509" s="117"/>
      <c r="B1509" s="105"/>
      <c r="C1509" s="98"/>
      <c r="D1509" s="13" t="s">
        <v>31</v>
      </c>
      <c r="E1509" s="62"/>
      <c r="F1509" s="62"/>
      <c r="G1509" s="62"/>
      <c r="H1509" s="62"/>
      <c r="I1509" s="62"/>
      <c r="J1509" s="62"/>
      <c r="K1509" s="62"/>
      <c r="L1509" s="62"/>
    </row>
    <row r="1510" spans="1:12" ht="12.75" hidden="1" customHeight="1" x14ac:dyDescent="0.2">
      <c r="A1510" s="117" t="s">
        <v>61</v>
      </c>
      <c r="B1510" s="91" t="s">
        <v>62</v>
      </c>
      <c r="C1510" s="91"/>
      <c r="D1510" s="13" t="s">
        <v>30</v>
      </c>
      <c r="E1510" s="63">
        <f t="shared" ref="E1510:L1510" si="638">E1512+E1514+E1516</f>
        <v>0</v>
      </c>
      <c r="F1510" s="63">
        <f t="shared" si="638"/>
        <v>0</v>
      </c>
      <c r="G1510" s="63">
        <f t="shared" si="638"/>
        <v>0</v>
      </c>
      <c r="H1510" s="63">
        <f t="shared" si="638"/>
        <v>0</v>
      </c>
      <c r="I1510" s="63">
        <f t="shared" si="638"/>
        <v>0</v>
      </c>
      <c r="J1510" s="63">
        <f t="shared" si="638"/>
        <v>0</v>
      </c>
      <c r="K1510" s="63">
        <f t="shared" si="638"/>
        <v>0</v>
      </c>
      <c r="L1510" s="63">
        <f t="shared" si="638"/>
        <v>0</v>
      </c>
    </row>
    <row r="1511" spans="1:12" hidden="1" x14ac:dyDescent="0.2">
      <c r="A1511" s="117"/>
      <c r="B1511" s="91"/>
      <c r="C1511" s="91"/>
      <c r="D1511" s="13" t="s">
        <v>31</v>
      </c>
      <c r="E1511" s="63">
        <f t="shared" ref="E1511:L1511" si="639">E1513+E1515+E1517</f>
        <v>0</v>
      </c>
      <c r="F1511" s="63">
        <f t="shared" si="639"/>
        <v>0</v>
      </c>
      <c r="G1511" s="63">
        <f t="shared" si="639"/>
        <v>0</v>
      </c>
      <c r="H1511" s="63">
        <f t="shared" si="639"/>
        <v>0</v>
      </c>
      <c r="I1511" s="63">
        <f t="shared" si="639"/>
        <v>0</v>
      </c>
      <c r="J1511" s="63">
        <f t="shared" si="639"/>
        <v>0</v>
      </c>
      <c r="K1511" s="63">
        <f t="shared" si="639"/>
        <v>0</v>
      </c>
      <c r="L1511" s="63">
        <f t="shared" si="639"/>
        <v>0</v>
      </c>
    </row>
    <row r="1512" spans="1:12" ht="12.75" hidden="1" customHeight="1" x14ac:dyDescent="0.2">
      <c r="A1512" s="117"/>
      <c r="B1512" s="105" t="s">
        <v>48</v>
      </c>
      <c r="C1512" s="97"/>
      <c r="D1512" s="13" t="s">
        <v>30</v>
      </c>
      <c r="E1512" s="61"/>
      <c r="F1512" s="61"/>
      <c r="G1512" s="61"/>
      <c r="H1512" s="62"/>
      <c r="I1512" s="61"/>
      <c r="J1512" s="61"/>
      <c r="K1512" s="61"/>
      <c r="L1512" s="61"/>
    </row>
    <row r="1513" spans="1:12" hidden="1" x14ac:dyDescent="0.2">
      <c r="A1513" s="117"/>
      <c r="B1513" s="105"/>
      <c r="C1513" s="98"/>
      <c r="D1513" s="13" t="s">
        <v>31</v>
      </c>
      <c r="E1513" s="62"/>
      <c r="F1513" s="62"/>
      <c r="G1513" s="62"/>
      <c r="H1513" s="62"/>
      <c r="I1513" s="62"/>
      <c r="J1513" s="62"/>
      <c r="K1513" s="62"/>
      <c r="L1513" s="62"/>
    </row>
    <row r="1514" spans="1:12" ht="12.75" hidden="1" customHeight="1" x14ac:dyDescent="0.2">
      <c r="A1514" s="117"/>
      <c r="B1514" s="105" t="s">
        <v>49</v>
      </c>
      <c r="C1514" s="97"/>
      <c r="D1514" s="13" t="s">
        <v>30</v>
      </c>
      <c r="E1514" s="62"/>
      <c r="F1514" s="62"/>
      <c r="G1514" s="62"/>
      <c r="H1514" s="62"/>
      <c r="I1514" s="62"/>
      <c r="J1514" s="62"/>
      <c r="K1514" s="62"/>
      <c r="L1514" s="62"/>
    </row>
    <row r="1515" spans="1:12" hidden="1" x14ac:dyDescent="0.2">
      <c r="A1515" s="117"/>
      <c r="B1515" s="105"/>
      <c r="C1515" s="98"/>
      <c r="D1515" s="13" t="s">
        <v>31</v>
      </c>
      <c r="E1515" s="62"/>
      <c r="F1515" s="62"/>
      <c r="G1515" s="62"/>
      <c r="H1515" s="62"/>
      <c r="I1515" s="62"/>
      <c r="J1515" s="62"/>
      <c r="K1515" s="62"/>
      <c r="L1515" s="62"/>
    </row>
    <row r="1516" spans="1:12" ht="12.75" hidden="1" customHeight="1" x14ac:dyDescent="0.2">
      <c r="A1516" s="117"/>
      <c r="B1516" s="105" t="s">
        <v>50</v>
      </c>
      <c r="C1516" s="97"/>
      <c r="D1516" s="13" t="s">
        <v>30</v>
      </c>
      <c r="E1516" s="62"/>
      <c r="F1516" s="62"/>
      <c r="G1516" s="62"/>
      <c r="H1516" s="62"/>
      <c r="I1516" s="62"/>
      <c r="J1516" s="62"/>
      <c r="K1516" s="62"/>
      <c r="L1516" s="62"/>
    </row>
    <row r="1517" spans="1:12" hidden="1" x14ac:dyDescent="0.2">
      <c r="A1517" s="117"/>
      <c r="B1517" s="105"/>
      <c r="C1517" s="98"/>
      <c r="D1517" s="13" t="s">
        <v>31</v>
      </c>
      <c r="E1517" s="62"/>
      <c r="F1517" s="62"/>
      <c r="G1517" s="62"/>
      <c r="H1517" s="62"/>
      <c r="I1517" s="62"/>
      <c r="J1517" s="62"/>
      <c r="K1517" s="62"/>
      <c r="L1517" s="62"/>
    </row>
    <row r="1518" spans="1:12" ht="32.25" hidden="1" customHeight="1" x14ac:dyDescent="0.2">
      <c r="E1518" s="70"/>
      <c r="F1518" s="70"/>
      <c r="G1518" s="70"/>
      <c r="H1518" s="70"/>
      <c r="I1518" s="70"/>
      <c r="J1518" s="70"/>
      <c r="K1518" s="70"/>
      <c r="L1518" s="70"/>
    </row>
    <row r="1519" spans="1:12" ht="15" hidden="1" customHeight="1" x14ac:dyDescent="0.2">
      <c r="A1519" s="122">
        <v>1</v>
      </c>
      <c r="B1519" s="93" t="s">
        <v>118</v>
      </c>
      <c r="C1519" s="93"/>
      <c r="D1519" s="15" t="s">
        <v>30</v>
      </c>
      <c r="E1519" s="57">
        <f t="shared" ref="E1519:L1519" si="640">E1521+E1523+E1525</f>
        <v>0</v>
      </c>
      <c r="F1519" s="57">
        <f t="shared" si="640"/>
        <v>0</v>
      </c>
      <c r="G1519" s="57">
        <f t="shared" si="640"/>
        <v>0</v>
      </c>
      <c r="H1519" s="57">
        <f t="shared" si="640"/>
        <v>0</v>
      </c>
      <c r="I1519" s="57">
        <f t="shared" si="640"/>
        <v>0</v>
      </c>
      <c r="J1519" s="57">
        <f t="shared" si="640"/>
        <v>0</v>
      </c>
      <c r="K1519" s="57">
        <f t="shared" si="640"/>
        <v>0</v>
      </c>
      <c r="L1519" s="57">
        <f t="shared" si="640"/>
        <v>0</v>
      </c>
    </row>
    <row r="1520" spans="1:12" ht="27" hidden="1" customHeight="1" x14ac:dyDescent="0.2">
      <c r="A1520" s="122"/>
      <c r="B1520" s="93"/>
      <c r="C1520" s="93"/>
      <c r="D1520" s="15" t="s">
        <v>31</v>
      </c>
      <c r="E1520" s="57">
        <f t="shared" ref="E1520:L1520" si="641">E1522+E1524+E1526</f>
        <v>0</v>
      </c>
      <c r="F1520" s="57">
        <f t="shared" si="641"/>
        <v>0</v>
      </c>
      <c r="G1520" s="57">
        <f t="shared" si="641"/>
        <v>0</v>
      </c>
      <c r="H1520" s="57">
        <f t="shared" si="641"/>
        <v>0</v>
      </c>
      <c r="I1520" s="57">
        <f t="shared" si="641"/>
        <v>0</v>
      </c>
      <c r="J1520" s="57">
        <f t="shared" si="641"/>
        <v>0</v>
      </c>
      <c r="K1520" s="57">
        <f t="shared" si="641"/>
        <v>0</v>
      </c>
      <c r="L1520" s="57">
        <f t="shared" si="641"/>
        <v>0</v>
      </c>
    </row>
    <row r="1521" spans="1:12" ht="15" hidden="1" x14ac:dyDescent="0.2">
      <c r="A1521" s="123" t="s">
        <v>32</v>
      </c>
      <c r="B1521" s="107" t="s">
        <v>33</v>
      </c>
      <c r="C1521" s="99" t="s">
        <v>34</v>
      </c>
      <c r="D1521" s="17" t="s">
        <v>30</v>
      </c>
      <c r="E1521" s="71">
        <f t="shared" ref="E1521:L1521" si="642">E1532+E1592</f>
        <v>0</v>
      </c>
      <c r="F1521" s="71">
        <f t="shared" si="642"/>
        <v>0</v>
      </c>
      <c r="G1521" s="71">
        <f t="shared" si="642"/>
        <v>0</v>
      </c>
      <c r="H1521" s="71">
        <f t="shared" si="642"/>
        <v>0</v>
      </c>
      <c r="I1521" s="71">
        <f t="shared" si="642"/>
        <v>0</v>
      </c>
      <c r="J1521" s="71">
        <f t="shared" si="642"/>
        <v>0</v>
      </c>
      <c r="K1521" s="71">
        <f t="shared" si="642"/>
        <v>0</v>
      </c>
      <c r="L1521" s="71">
        <f t="shared" si="642"/>
        <v>0</v>
      </c>
    </row>
    <row r="1522" spans="1:12" ht="15" hidden="1" x14ac:dyDescent="0.2">
      <c r="A1522" s="123"/>
      <c r="B1522" s="107"/>
      <c r="C1522" s="100"/>
      <c r="D1522" s="17" t="s">
        <v>31</v>
      </c>
      <c r="E1522" s="71">
        <f t="shared" ref="E1522:L1522" si="643">E1533+E1593</f>
        <v>0</v>
      </c>
      <c r="F1522" s="71">
        <f t="shared" si="643"/>
        <v>0</v>
      </c>
      <c r="G1522" s="71">
        <f t="shared" si="643"/>
        <v>0</v>
      </c>
      <c r="H1522" s="71">
        <f t="shared" si="643"/>
        <v>0</v>
      </c>
      <c r="I1522" s="71">
        <f t="shared" si="643"/>
        <v>0</v>
      </c>
      <c r="J1522" s="71">
        <f t="shared" si="643"/>
        <v>0</v>
      </c>
      <c r="K1522" s="71">
        <f t="shared" si="643"/>
        <v>0</v>
      </c>
      <c r="L1522" s="71">
        <f t="shared" si="643"/>
        <v>0</v>
      </c>
    </row>
    <row r="1523" spans="1:12" ht="15" hidden="1" x14ac:dyDescent="0.2">
      <c r="A1523" s="123" t="s">
        <v>35</v>
      </c>
      <c r="B1523" s="107" t="s">
        <v>36</v>
      </c>
      <c r="C1523" s="99" t="s">
        <v>37</v>
      </c>
      <c r="D1523" s="17" t="s">
        <v>30</v>
      </c>
      <c r="E1523" s="72">
        <f t="shared" ref="E1523:L1523" si="644">E1540+E1600</f>
        <v>0</v>
      </c>
      <c r="F1523" s="72">
        <f t="shared" si="644"/>
        <v>0</v>
      </c>
      <c r="G1523" s="72">
        <f t="shared" si="644"/>
        <v>0</v>
      </c>
      <c r="H1523" s="72">
        <f t="shared" si="644"/>
        <v>0</v>
      </c>
      <c r="I1523" s="72">
        <f t="shared" si="644"/>
        <v>0</v>
      </c>
      <c r="J1523" s="72">
        <f t="shared" si="644"/>
        <v>0</v>
      </c>
      <c r="K1523" s="72">
        <f t="shared" si="644"/>
        <v>0</v>
      </c>
      <c r="L1523" s="72">
        <f t="shared" si="644"/>
        <v>0</v>
      </c>
    </row>
    <row r="1524" spans="1:12" ht="15" hidden="1" x14ac:dyDescent="0.2">
      <c r="A1524" s="123"/>
      <c r="B1524" s="107"/>
      <c r="C1524" s="100"/>
      <c r="D1524" s="17" t="s">
        <v>31</v>
      </c>
      <c r="E1524" s="72">
        <f t="shared" ref="E1524:L1524" si="645">E1541+E1601</f>
        <v>0</v>
      </c>
      <c r="F1524" s="72">
        <f t="shared" si="645"/>
        <v>0</v>
      </c>
      <c r="G1524" s="72">
        <f t="shared" si="645"/>
        <v>0</v>
      </c>
      <c r="H1524" s="72">
        <f t="shared" si="645"/>
        <v>0</v>
      </c>
      <c r="I1524" s="72">
        <f t="shared" si="645"/>
        <v>0</v>
      </c>
      <c r="J1524" s="72">
        <f t="shared" si="645"/>
        <v>0</v>
      </c>
      <c r="K1524" s="72">
        <f t="shared" si="645"/>
        <v>0</v>
      </c>
      <c r="L1524" s="72">
        <f t="shared" si="645"/>
        <v>0</v>
      </c>
    </row>
    <row r="1525" spans="1:12" ht="15" hidden="1" x14ac:dyDescent="0.2">
      <c r="A1525" s="123" t="s">
        <v>38</v>
      </c>
      <c r="B1525" s="107" t="s">
        <v>39</v>
      </c>
      <c r="C1525" s="99" t="s">
        <v>40</v>
      </c>
      <c r="D1525" s="17" t="s">
        <v>30</v>
      </c>
      <c r="E1525" s="72">
        <f t="shared" ref="E1525:L1525" si="646">E1548+E1608</f>
        <v>0</v>
      </c>
      <c r="F1525" s="72">
        <f t="shared" si="646"/>
        <v>0</v>
      </c>
      <c r="G1525" s="72">
        <f t="shared" si="646"/>
        <v>0</v>
      </c>
      <c r="H1525" s="72">
        <f t="shared" si="646"/>
        <v>0</v>
      </c>
      <c r="I1525" s="72">
        <f t="shared" si="646"/>
        <v>0</v>
      </c>
      <c r="J1525" s="72">
        <f t="shared" si="646"/>
        <v>0</v>
      </c>
      <c r="K1525" s="72">
        <f t="shared" si="646"/>
        <v>0</v>
      </c>
      <c r="L1525" s="72">
        <f t="shared" si="646"/>
        <v>0</v>
      </c>
    </row>
    <row r="1526" spans="1:12" ht="15" hidden="1" x14ac:dyDescent="0.2">
      <c r="A1526" s="123"/>
      <c r="B1526" s="107"/>
      <c r="C1526" s="100"/>
      <c r="D1526" s="17" t="s">
        <v>31</v>
      </c>
      <c r="E1526" s="72">
        <f t="shared" ref="E1526:L1526" si="647">E1549+E1609</f>
        <v>0</v>
      </c>
      <c r="F1526" s="72">
        <f t="shared" si="647"/>
        <v>0</v>
      </c>
      <c r="G1526" s="72">
        <f t="shared" si="647"/>
        <v>0</v>
      </c>
      <c r="H1526" s="72">
        <f t="shared" si="647"/>
        <v>0</v>
      </c>
      <c r="I1526" s="72">
        <f t="shared" si="647"/>
        <v>0</v>
      </c>
      <c r="J1526" s="72">
        <f t="shared" si="647"/>
        <v>0</v>
      </c>
      <c r="K1526" s="72">
        <f t="shared" si="647"/>
        <v>0</v>
      </c>
      <c r="L1526" s="72">
        <f t="shared" si="647"/>
        <v>0</v>
      </c>
    </row>
    <row r="1527" spans="1:12" ht="44.25" hidden="1" customHeight="1" x14ac:dyDescent="0.2">
      <c r="A1527" s="20"/>
      <c r="B1527" s="139" t="s">
        <v>41</v>
      </c>
      <c r="C1527" s="140"/>
      <c r="D1527" s="21" t="s">
        <v>42</v>
      </c>
      <c r="E1527" s="73" t="s">
        <v>42</v>
      </c>
      <c r="F1527" s="73" t="s">
        <v>42</v>
      </c>
      <c r="G1527" s="73" t="s">
        <v>42</v>
      </c>
      <c r="H1527" s="73" t="s">
        <v>42</v>
      </c>
      <c r="I1527" s="73" t="s">
        <v>42</v>
      </c>
      <c r="J1527" s="73" t="s">
        <v>42</v>
      </c>
      <c r="K1527" s="73" t="s">
        <v>42</v>
      </c>
      <c r="L1527" s="73" t="s">
        <v>42</v>
      </c>
    </row>
    <row r="1528" spans="1:12" ht="15" hidden="1" customHeight="1" x14ac:dyDescent="0.2">
      <c r="A1528" s="121">
        <v>2</v>
      </c>
      <c r="B1528" s="108" t="s">
        <v>43</v>
      </c>
      <c r="C1528" s="101" t="s">
        <v>44</v>
      </c>
      <c r="D1528" s="23" t="s">
        <v>30</v>
      </c>
      <c r="E1528" s="69">
        <f t="shared" ref="E1528:L1528" si="648">E1530+E1590</f>
        <v>0</v>
      </c>
      <c r="F1528" s="69">
        <f t="shared" si="648"/>
        <v>0</v>
      </c>
      <c r="G1528" s="69">
        <f t="shared" si="648"/>
        <v>0</v>
      </c>
      <c r="H1528" s="69">
        <f t="shared" si="648"/>
        <v>0</v>
      </c>
      <c r="I1528" s="69">
        <f t="shared" si="648"/>
        <v>0</v>
      </c>
      <c r="J1528" s="69">
        <f t="shared" si="648"/>
        <v>0</v>
      </c>
      <c r="K1528" s="69">
        <f t="shared" si="648"/>
        <v>0</v>
      </c>
      <c r="L1528" s="69">
        <f t="shared" si="648"/>
        <v>0</v>
      </c>
    </row>
    <row r="1529" spans="1:12" ht="15" hidden="1" x14ac:dyDescent="0.2">
      <c r="A1529" s="121"/>
      <c r="B1529" s="108"/>
      <c r="C1529" s="102"/>
      <c r="D1529" s="23" t="s">
        <v>31</v>
      </c>
      <c r="E1529" s="69">
        <f t="shared" ref="E1529:L1529" si="649">E1531+E1591</f>
        <v>0</v>
      </c>
      <c r="F1529" s="69">
        <f t="shared" si="649"/>
        <v>0</v>
      </c>
      <c r="G1529" s="69">
        <f t="shared" si="649"/>
        <v>0</v>
      </c>
      <c r="H1529" s="69">
        <f t="shared" si="649"/>
        <v>0</v>
      </c>
      <c r="I1529" s="69">
        <f t="shared" si="649"/>
        <v>0</v>
      </c>
      <c r="J1529" s="69">
        <f t="shared" si="649"/>
        <v>0</v>
      </c>
      <c r="K1529" s="69">
        <f t="shared" si="649"/>
        <v>0</v>
      </c>
      <c r="L1529" s="69">
        <f t="shared" si="649"/>
        <v>0</v>
      </c>
    </row>
    <row r="1530" spans="1:12" ht="12.75" hidden="1" customHeight="1" x14ac:dyDescent="0.2">
      <c r="A1530" s="118" t="s">
        <v>45</v>
      </c>
      <c r="B1530" s="95" t="s">
        <v>119</v>
      </c>
      <c r="C1530" s="95"/>
      <c r="D1530" s="25" t="s">
        <v>30</v>
      </c>
      <c r="E1530" s="68">
        <f t="shared" ref="E1530:L1530" si="650">E1532+E1540+E1548</f>
        <v>0</v>
      </c>
      <c r="F1530" s="68">
        <f t="shared" si="650"/>
        <v>0</v>
      </c>
      <c r="G1530" s="68">
        <f t="shared" si="650"/>
        <v>0</v>
      </c>
      <c r="H1530" s="68">
        <f t="shared" si="650"/>
        <v>0</v>
      </c>
      <c r="I1530" s="68">
        <f t="shared" si="650"/>
        <v>0</v>
      </c>
      <c r="J1530" s="68">
        <f t="shared" si="650"/>
        <v>0</v>
      </c>
      <c r="K1530" s="68">
        <f t="shared" si="650"/>
        <v>0</v>
      </c>
      <c r="L1530" s="68">
        <f t="shared" si="650"/>
        <v>0</v>
      </c>
    </row>
    <row r="1531" spans="1:12" hidden="1" x14ac:dyDescent="0.2">
      <c r="A1531" s="118"/>
      <c r="B1531" s="95"/>
      <c r="C1531" s="95"/>
      <c r="D1531" s="25" t="s">
        <v>31</v>
      </c>
      <c r="E1531" s="68">
        <f t="shared" ref="E1531:L1531" si="651">E1533+E1541+E1549</f>
        <v>0</v>
      </c>
      <c r="F1531" s="68">
        <f t="shared" si="651"/>
        <v>0</v>
      </c>
      <c r="G1531" s="68">
        <f t="shared" si="651"/>
        <v>0</v>
      </c>
      <c r="H1531" s="68">
        <f t="shared" si="651"/>
        <v>0</v>
      </c>
      <c r="I1531" s="68">
        <f t="shared" si="651"/>
        <v>0</v>
      </c>
      <c r="J1531" s="68">
        <f t="shared" si="651"/>
        <v>0</v>
      </c>
      <c r="K1531" s="68">
        <f t="shared" si="651"/>
        <v>0</v>
      </c>
      <c r="L1531" s="68">
        <f t="shared" si="651"/>
        <v>0</v>
      </c>
    </row>
    <row r="1532" spans="1:12" ht="12.75" hidden="1" customHeight="1" x14ac:dyDescent="0.2">
      <c r="A1532" s="92" t="s">
        <v>33</v>
      </c>
      <c r="B1532" s="96" t="s">
        <v>47</v>
      </c>
      <c r="C1532" s="96"/>
      <c r="D1532" s="13" t="s">
        <v>30</v>
      </c>
      <c r="E1532" s="63">
        <f t="shared" ref="E1532:L1532" si="652">E1534+E1536+E1538</f>
        <v>0</v>
      </c>
      <c r="F1532" s="63">
        <f t="shared" si="652"/>
        <v>0</v>
      </c>
      <c r="G1532" s="63">
        <f t="shared" si="652"/>
        <v>0</v>
      </c>
      <c r="H1532" s="63">
        <f t="shared" si="652"/>
        <v>0</v>
      </c>
      <c r="I1532" s="63">
        <f t="shared" si="652"/>
        <v>0</v>
      </c>
      <c r="J1532" s="63">
        <f t="shared" si="652"/>
        <v>0</v>
      </c>
      <c r="K1532" s="63">
        <f t="shared" si="652"/>
        <v>0</v>
      </c>
      <c r="L1532" s="63">
        <f t="shared" si="652"/>
        <v>0</v>
      </c>
    </row>
    <row r="1533" spans="1:12" hidden="1" x14ac:dyDescent="0.2">
      <c r="A1533" s="92"/>
      <c r="B1533" s="96"/>
      <c r="C1533" s="96"/>
      <c r="D1533" s="13" t="s">
        <v>31</v>
      </c>
      <c r="E1533" s="63">
        <f t="shared" ref="E1533:L1533" si="653">E1535+E1537+E1539</f>
        <v>0</v>
      </c>
      <c r="F1533" s="63">
        <f t="shared" si="653"/>
        <v>0</v>
      </c>
      <c r="G1533" s="63">
        <f t="shared" si="653"/>
        <v>0</v>
      </c>
      <c r="H1533" s="63">
        <f t="shared" si="653"/>
        <v>0</v>
      </c>
      <c r="I1533" s="63">
        <f t="shared" si="653"/>
        <v>0</v>
      </c>
      <c r="J1533" s="63">
        <f t="shared" si="653"/>
        <v>0</v>
      </c>
      <c r="K1533" s="63">
        <f t="shared" si="653"/>
        <v>0</v>
      </c>
      <c r="L1533" s="63">
        <f t="shared" si="653"/>
        <v>0</v>
      </c>
    </row>
    <row r="1534" spans="1:12" ht="12.75" hidden="1" customHeight="1" x14ac:dyDescent="0.2">
      <c r="A1534" s="92"/>
      <c r="B1534" s="106" t="s">
        <v>48</v>
      </c>
      <c r="C1534" s="97"/>
      <c r="D1534" s="13" t="s">
        <v>30</v>
      </c>
      <c r="E1534" s="61"/>
      <c r="F1534" s="61"/>
      <c r="G1534" s="61"/>
      <c r="H1534" s="62">
        <f t="shared" ref="H1534:H1539" si="654">F1534+G1534</f>
        <v>0</v>
      </c>
      <c r="I1534" s="61"/>
      <c r="J1534" s="61"/>
      <c r="K1534" s="61"/>
      <c r="L1534" s="61"/>
    </row>
    <row r="1535" spans="1:12" hidden="1" x14ac:dyDescent="0.2">
      <c r="A1535" s="92"/>
      <c r="B1535" s="106"/>
      <c r="C1535" s="98"/>
      <c r="D1535" s="13" t="s">
        <v>31</v>
      </c>
      <c r="E1535" s="62"/>
      <c r="F1535" s="62"/>
      <c r="G1535" s="62"/>
      <c r="H1535" s="62">
        <f t="shared" si="654"/>
        <v>0</v>
      </c>
      <c r="I1535" s="62"/>
      <c r="J1535" s="62"/>
      <c r="K1535" s="62"/>
      <c r="L1535" s="62"/>
    </row>
    <row r="1536" spans="1:12" ht="12.75" hidden="1" customHeight="1" x14ac:dyDescent="0.2">
      <c r="A1536" s="92"/>
      <c r="B1536" s="106" t="s">
        <v>49</v>
      </c>
      <c r="C1536" s="97"/>
      <c r="D1536" s="13" t="s">
        <v>30</v>
      </c>
      <c r="E1536" s="62"/>
      <c r="F1536" s="62"/>
      <c r="G1536" s="62"/>
      <c r="H1536" s="62">
        <f t="shared" si="654"/>
        <v>0</v>
      </c>
      <c r="I1536" s="62"/>
      <c r="J1536" s="62"/>
      <c r="K1536" s="62"/>
      <c r="L1536" s="62"/>
    </row>
    <row r="1537" spans="1:12" hidden="1" x14ac:dyDescent="0.2">
      <c r="A1537" s="92"/>
      <c r="B1537" s="106"/>
      <c r="C1537" s="98"/>
      <c r="D1537" s="13" t="s">
        <v>31</v>
      </c>
      <c r="E1537" s="62"/>
      <c r="F1537" s="62"/>
      <c r="G1537" s="62"/>
      <c r="H1537" s="62">
        <f t="shared" si="654"/>
        <v>0</v>
      </c>
      <c r="I1537" s="62"/>
      <c r="J1537" s="62"/>
      <c r="K1537" s="62"/>
      <c r="L1537" s="62"/>
    </row>
    <row r="1538" spans="1:12" ht="12.75" hidden="1" customHeight="1" x14ac:dyDescent="0.2">
      <c r="A1538" s="92"/>
      <c r="B1538" s="106" t="s">
        <v>50</v>
      </c>
      <c r="C1538" s="97"/>
      <c r="D1538" s="13" t="s">
        <v>30</v>
      </c>
      <c r="E1538" s="62"/>
      <c r="F1538" s="62"/>
      <c r="G1538" s="62"/>
      <c r="H1538" s="62">
        <f t="shared" si="654"/>
        <v>0</v>
      </c>
      <c r="I1538" s="62"/>
      <c r="J1538" s="62"/>
      <c r="K1538" s="62"/>
      <c r="L1538" s="62"/>
    </row>
    <row r="1539" spans="1:12" hidden="1" x14ac:dyDescent="0.2">
      <c r="A1539" s="92"/>
      <c r="B1539" s="106"/>
      <c r="C1539" s="98"/>
      <c r="D1539" s="13" t="s">
        <v>31</v>
      </c>
      <c r="E1539" s="62"/>
      <c r="F1539" s="62"/>
      <c r="G1539" s="62"/>
      <c r="H1539" s="62">
        <f t="shared" si="654"/>
        <v>0</v>
      </c>
      <c r="I1539" s="62"/>
      <c r="J1539" s="62"/>
      <c r="K1539" s="62"/>
      <c r="L1539" s="62"/>
    </row>
    <row r="1540" spans="1:12" ht="12.75" hidden="1" customHeight="1" x14ac:dyDescent="0.2">
      <c r="A1540" s="92" t="s">
        <v>36</v>
      </c>
      <c r="B1540" s="92" t="s">
        <v>51</v>
      </c>
      <c r="C1540" s="92"/>
      <c r="D1540" s="13" t="s">
        <v>30</v>
      </c>
      <c r="E1540" s="63">
        <f t="shared" ref="E1540:L1540" si="655">E1542+E1544+E1546</f>
        <v>0</v>
      </c>
      <c r="F1540" s="63">
        <f t="shared" si="655"/>
        <v>0</v>
      </c>
      <c r="G1540" s="63">
        <f t="shared" si="655"/>
        <v>0</v>
      </c>
      <c r="H1540" s="63">
        <f t="shared" si="655"/>
        <v>0</v>
      </c>
      <c r="I1540" s="63">
        <f t="shared" si="655"/>
        <v>0</v>
      </c>
      <c r="J1540" s="63">
        <f t="shared" si="655"/>
        <v>0</v>
      </c>
      <c r="K1540" s="63">
        <f t="shared" si="655"/>
        <v>0</v>
      </c>
      <c r="L1540" s="63">
        <f t="shared" si="655"/>
        <v>0</v>
      </c>
    </row>
    <row r="1541" spans="1:12" hidden="1" x14ac:dyDescent="0.2">
      <c r="A1541" s="92"/>
      <c r="B1541" s="92"/>
      <c r="C1541" s="92"/>
      <c r="D1541" s="13" t="s">
        <v>31</v>
      </c>
      <c r="E1541" s="63">
        <f t="shared" ref="E1541:L1541" si="656">E1543+E1545+E1547</f>
        <v>0</v>
      </c>
      <c r="F1541" s="63">
        <f t="shared" si="656"/>
        <v>0</v>
      </c>
      <c r="G1541" s="63">
        <f t="shared" si="656"/>
        <v>0</v>
      </c>
      <c r="H1541" s="63">
        <f t="shared" si="656"/>
        <v>0</v>
      </c>
      <c r="I1541" s="63">
        <f t="shared" si="656"/>
        <v>0</v>
      </c>
      <c r="J1541" s="63">
        <f t="shared" si="656"/>
        <v>0</v>
      </c>
      <c r="K1541" s="63">
        <f t="shared" si="656"/>
        <v>0</v>
      </c>
      <c r="L1541" s="63">
        <f t="shared" si="656"/>
        <v>0</v>
      </c>
    </row>
    <row r="1542" spans="1:12" ht="12.75" hidden="1" customHeight="1" x14ac:dyDescent="0.2">
      <c r="A1542" s="92"/>
      <c r="B1542" s="105" t="s">
        <v>48</v>
      </c>
      <c r="C1542" s="97"/>
      <c r="D1542" s="13" t="s">
        <v>30</v>
      </c>
      <c r="E1542" s="61"/>
      <c r="F1542" s="61"/>
      <c r="G1542" s="61"/>
      <c r="H1542" s="62">
        <f t="shared" ref="H1542:H1547" si="657">F1542+G1542</f>
        <v>0</v>
      </c>
      <c r="I1542" s="61"/>
      <c r="J1542" s="61"/>
      <c r="K1542" s="61"/>
      <c r="L1542" s="61"/>
    </row>
    <row r="1543" spans="1:12" hidden="1" x14ac:dyDescent="0.2">
      <c r="A1543" s="92"/>
      <c r="B1543" s="105"/>
      <c r="C1543" s="98"/>
      <c r="D1543" s="13" t="s">
        <v>31</v>
      </c>
      <c r="E1543" s="62"/>
      <c r="F1543" s="62"/>
      <c r="G1543" s="62"/>
      <c r="H1543" s="62">
        <f t="shared" si="657"/>
        <v>0</v>
      </c>
      <c r="I1543" s="62"/>
      <c r="J1543" s="62"/>
      <c r="K1543" s="62"/>
      <c r="L1543" s="62"/>
    </row>
    <row r="1544" spans="1:12" ht="12.75" hidden="1" customHeight="1" x14ac:dyDescent="0.2">
      <c r="A1544" s="92"/>
      <c r="B1544" s="105" t="s">
        <v>49</v>
      </c>
      <c r="C1544" s="97"/>
      <c r="D1544" s="13" t="s">
        <v>30</v>
      </c>
      <c r="E1544" s="62"/>
      <c r="F1544" s="62"/>
      <c r="G1544" s="62"/>
      <c r="H1544" s="62">
        <f t="shared" si="657"/>
        <v>0</v>
      </c>
      <c r="I1544" s="62"/>
      <c r="J1544" s="62"/>
      <c r="K1544" s="62"/>
      <c r="L1544" s="62"/>
    </row>
    <row r="1545" spans="1:12" hidden="1" x14ac:dyDescent="0.2">
      <c r="A1545" s="92"/>
      <c r="B1545" s="105"/>
      <c r="C1545" s="98"/>
      <c r="D1545" s="13" t="s">
        <v>31</v>
      </c>
      <c r="E1545" s="62"/>
      <c r="F1545" s="62"/>
      <c r="G1545" s="62"/>
      <c r="H1545" s="62">
        <f t="shared" si="657"/>
        <v>0</v>
      </c>
      <c r="I1545" s="62"/>
      <c r="J1545" s="62"/>
      <c r="K1545" s="62"/>
      <c r="L1545" s="62"/>
    </row>
    <row r="1546" spans="1:12" ht="12.75" hidden="1" customHeight="1" x14ac:dyDescent="0.2">
      <c r="A1546" s="92"/>
      <c r="B1546" s="105" t="s">
        <v>50</v>
      </c>
      <c r="C1546" s="97"/>
      <c r="D1546" s="13" t="s">
        <v>30</v>
      </c>
      <c r="E1546" s="62"/>
      <c r="F1546" s="62"/>
      <c r="G1546" s="62"/>
      <c r="H1546" s="62">
        <f t="shared" si="657"/>
        <v>0</v>
      </c>
      <c r="I1546" s="62"/>
      <c r="J1546" s="62"/>
      <c r="K1546" s="62"/>
      <c r="L1546" s="62"/>
    </row>
    <row r="1547" spans="1:12" hidden="1" x14ac:dyDescent="0.2">
      <c r="A1547" s="92"/>
      <c r="B1547" s="105"/>
      <c r="C1547" s="98"/>
      <c r="D1547" s="13" t="s">
        <v>31</v>
      </c>
      <c r="E1547" s="62"/>
      <c r="F1547" s="62"/>
      <c r="G1547" s="62"/>
      <c r="H1547" s="62">
        <f t="shared" si="657"/>
        <v>0</v>
      </c>
      <c r="I1547" s="62"/>
      <c r="J1547" s="62"/>
      <c r="K1547" s="62"/>
      <c r="L1547" s="62"/>
    </row>
    <row r="1548" spans="1:12" ht="12.75" hidden="1" customHeight="1" x14ac:dyDescent="0.2">
      <c r="A1548" s="105" t="s">
        <v>39</v>
      </c>
      <c r="B1548" s="92" t="s">
        <v>52</v>
      </c>
      <c r="C1548" s="92"/>
      <c r="D1548" s="13" t="s">
        <v>30</v>
      </c>
      <c r="E1548" s="63">
        <f t="shared" ref="E1548:L1548" si="658">E1550+E1558+E1566+E1574+E1582</f>
        <v>0</v>
      </c>
      <c r="F1548" s="63">
        <f t="shared" si="658"/>
        <v>0</v>
      </c>
      <c r="G1548" s="63">
        <f t="shared" si="658"/>
        <v>0</v>
      </c>
      <c r="H1548" s="63">
        <f t="shared" si="658"/>
        <v>0</v>
      </c>
      <c r="I1548" s="63">
        <f t="shared" si="658"/>
        <v>0</v>
      </c>
      <c r="J1548" s="63">
        <f t="shared" si="658"/>
        <v>0</v>
      </c>
      <c r="K1548" s="63">
        <f t="shared" si="658"/>
        <v>0</v>
      </c>
      <c r="L1548" s="63">
        <f t="shared" si="658"/>
        <v>0</v>
      </c>
    </row>
    <row r="1549" spans="1:12" hidden="1" x14ac:dyDescent="0.2">
      <c r="A1549" s="105"/>
      <c r="B1549" s="92"/>
      <c r="C1549" s="92"/>
      <c r="D1549" s="13" t="s">
        <v>31</v>
      </c>
      <c r="E1549" s="63">
        <f t="shared" ref="E1549:L1549" si="659">E1551+E1559+E1567+E1575+E1583</f>
        <v>0</v>
      </c>
      <c r="F1549" s="63">
        <f t="shared" si="659"/>
        <v>0</v>
      </c>
      <c r="G1549" s="63">
        <f t="shared" si="659"/>
        <v>0</v>
      </c>
      <c r="H1549" s="63">
        <f t="shared" si="659"/>
        <v>0</v>
      </c>
      <c r="I1549" s="63">
        <f t="shared" si="659"/>
        <v>0</v>
      </c>
      <c r="J1549" s="63">
        <f t="shared" si="659"/>
        <v>0</v>
      </c>
      <c r="K1549" s="63">
        <f t="shared" si="659"/>
        <v>0</v>
      </c>
      <c r="L1549" s="63">
        <f t="shared" si="659"/>
        <v>0</v>
      </c>
    </row>
    <row r="1550" spans="1:12" ht="12.75" hidden="1" customHeight="1" x14ac:dyDescent="0.2">
      <c r="A1550" s="117" t="s">
        <v>53</v>
      </c>
      <c r="B1550" s="91" t="s">
        <v>54</v>
      </c>
      <c r="C1550" s="91"/>
      <c r="D1550" s="13" t="s">
        <v>30</v>
      </c>
      <c r="E1550" s="63">
        <f t="shared" ref="E1550:L1550" si="660">E1552+E1554+E1556</f>
        <v>0</v>
      </c>
      <c r="F1550" s="63">
        <f t="shared" si="660"/>
        <v>0</v>
      </c>
      <c r="G1550" s="63">
        <f t="shared" si="660"/>
        <v>0</v>
      </c>
      <c r="H1550" s="63">
        <f t="shared" si="660"/>
        <v>0</v>
      </c>
      <c r="I1550" s="63">
        <f t="shared" si="660"/>
        <v>0</v>
      </c>
      <c r="J1550" s="63">
        <f t="shared" si="660"/>
        <v>0</v>
      </c>
      <c r="K1550" s="63">
        <f t="shared" si="660"/>
        <v>0</v>
      </c>
      <c r="L1550" s="63">
        <f t="shared" si="660"/>
        <v>0</v>
      </c>
    </row>
    <row r="1551" spans="1:12" hidden="1" x14ac:dyDescent="0.2">
      <c r="A1551" s="117"/>
      <c r="B1551" s="91"/>
      <c r="C1551" s="91"/>
      <c r="D1551" s="13" t="s">
        <v>31</v>
      </c>
      <c r="E1551" s="63">
        <f t="shared" ref="E1551:L1551" si="661">E1553+E1555+E1557</f>
        <v>0</v>
      </c>
      <c r="F1551" s="63">
        <f t="shared" si="661"/>
        <v>0</v>
      </c>
      <c r="G1551" s="63">
        <f t="shared" si="661"/>
        <v>0</v>
      </c>
      <c r="H1551" s="63">
        <f t="shared" si="661"/>
        <v>0</v>
      </c>
      <c r="I1551" s="63">
        <f t="shared" si="661"/>
        <v>0</v>
      </c>
      <c r="J1551" s="63">
        <f t="shared" si="661"/>
        <v>0</v>
      </c>
      <c r="K1551" s="63">
        <f t="shared" si="661"/>
        <v>0</v>
      </c>
      <c r="L1551" s="63">
        <f t="shared" si="661"/>
        <v>0</v>
      </c>
    </row>
    <row r="1552" spans="1:12" ht="12.75" hidden="1" customHeight="1" x14ac:dyDescent="0.2">
      <c r="A1552" s="117"/>
      <c r="B1552" s="105" t="s">
        <v>48</v>
      </c>
      <c r="C1552" s="97"/>
      <c r="D1552" s="13" t="s">
        <v>30</v>
      </c>
      <c r="E1552" s="61"/>
      <c r="F1552" s="61"/>
      <c r="G1552" s="61"/>
      <c r="H1552" s="62">
        <f t="shared" ref="H1552:H1557" si="662">F1552+G1552</f>
        <v>0</v>
      </c>
      <c r="I1552" s="61"/>
      <c r="J1552" s="61"/>
      <c r="K1552" s="61"/>
      <c r="L1552" s="61"/>
    </row>
    <row r="1553" spans="1:12" hidden="1" x14ac:dyDescent="0.2">
      <c r="A1553" s="117"/>
      <c r="B1553" s="105"/>
      <c r="C1553" s="98"/>
      <c r="D1553" s="13" t="s">
        <v>31</v>
      </c>
      <c r="E1553" s="62"/>
      <c r="F1553" s="62"/>
      <c r="G1553" s="62"/>
      <c r="H1553" s="62">
        <f t="shared" si="662"/>
        <v>0</v>
      </c>
      <c r="I1553" s="62"/>
      <c r="J1553" s="62"/>
      <c r="K1553" s="62"/>
      <c r="L1553" s="62"/>
    </row>
    <row r="1554" spans="1:12" ht="12.75" hidden="1" customHeight="1" x14ac:dyDescent="0.2">
      <c r="A1554" s="117"/>
      <c r="B1554" s="105" t="s">
        <v>49</v>
      </c>
      <c r="C1554" s="97"/>
      <c r="D1554" s="13" t="s">
        <v>30</v>
      </c>
      <c r="E1554" s="62"/>
      <c r="F1554" s="62"/>
      <c r="G1554" s="62"/>
      <c r="H1554" s="62">
        <f t="shared" si="662"/>
        <v>0</v>
      </c>
      <c r="I1554" s="62"/>
      <c r="J1554" s="62"/>
      <c r="K1554" s="62"/>
      <c r="L1554" s="62"/>
    </row>
    <row r="1555" spans="1:12" hidden="1" x14ac:dyDescent="0.2">
      <c r="A1555" s="117"/>
      <c r="B1555" s="105"/>
      <c r="C1555" s="98"/>
      <c r="D1555" s="13" t="s">
        <v>31</v>
      </c>
      <c r="E1555" s="62"/>
      <c r="F1555" s="62"/>
      <c r="G1555" s="62"/>
      <c r="H1555" s="62">
        <f t="shared" si="662"/>
        <v>0</v>
      </c>
      <c r="I1555" s="62"/>
      <c r="J1555" s="62"/>
      <c r="K1555" s="62"/>
      <c r="L1555" s="62"/>
    </row>
    <row r="1556" spans="1:12" ht="12.75" hidden="1" customHeight="1" x14ac:dyDescent="0.2">
      <c r="A1556" s="117"/>
      <c r="B1556" s="105" t="s">
        <v>50</v>
      </c>
      <c r="C1556" s="97"/>
      <c r="D1556" s="13" t="s">
        <v>30</v>
      </c>
      <c r="E1556" s="62"/>
      <c r="F1556" s="62"/>
      <c r="G1556" s="62"/>
      <c r="H1556" s="62">
        <f t="shared" si="662"/>
        <v>0</v>
      </c>
      <c r="I1556" s="62"/>
      <c r="J1556" s="62"/>
      <c r="K1556" s="62"/>
      <c r="L1556" s="62"/>
    </row>
    <row r="1557" spans="1:12" hidden="1" x14ac:dyDescent="0.2">
      <c r="A1557" s="117"/>
      <c r="B1557" s="105"/>
      <c r="C1557" s="98"/>
      <c r="D1557" s="13" t="s">
        <v>31</v>
      </c>
      <c r="E1557" s="62"/>
      <c r="F1557" s="62"/>
      <c r="G1557" s="62"/>
      <c r="H1557" s="62">
        <f t="shared" si="662"/>
        <v>0</v>
      </c>
      <c r="I1557" s="62"/>
      <c r="J1557" s="62"/>
      <c r="K1557" s="62"/>
      <c r="L1557" s="62"/>
    </row>
    <row r="1558" spans="1:12" ht="12.75" hidden="1" customHeight="1" x14ac:dyDescent="0.2">
      <c r="A1558" s="117" t="s">
        <v>55</v>
      </c>
      <c r="B1558" s="91" t="s">
        <v>56</v>
      </c>
      <c r="C1558" s="91"/>
      <c r="D1558" s="13" t="s">
        <v>30</v>
      </c>
      <c r="E1558" s="63">
        <f t="shared" ref="E1558:L1558" si="663">E1560+E1562+E1564</f>
        <v>0</v>
      </c>
      <c r="F1558" s="63">
        <f t="shared" si="663"/>
        <v>0</v>
      </c>
      <c r="G1558" s="63">
        <f t="shared" si="663"/>
        <v>0</v>
      </c>
      <c r="H1558" s="63">
        <f t="shared" si="663"/>
        <v>0</v>
      </c>
      <c r="I1558" s="63">
        <f t="shared" si="663"/>
        <v>0</v>
      </c>
      <c r="J1558" s="63">
        <f t="shared" si="663"/>
        <v>0</v>
      </c>
      <c r="K1558" s="63">
        <f t="shared" si="663"/>
        <v>0</v>
      </c>
      <c r="L1558" s="63">
        <f t="shared" si="663"/>
        <v>0</v>
      </c>
    </row>
    <row r="1559" spans="1:12" hidden="1" x14ac:dyDescent="0.2">
      <c r="A1559" s="117"/>
      <c r="B1559" s="91"/>
      <c r="C1559" s="91"/>
      <c r="D1559" s="13" t="s">
        <v>31</v>
      </c>
      <c r="E1559" s="63">
        <f t="shared" ref="E1559:L1559" si="664">E1561+E1563+E1565</f>
        <v>0</v>
      </c>
      <c r="F1559" s="63">
        <f t="shared" si="664"/>
        <v>0</v>
      </c>
      <c r="G1559" s="63">
        <f t="shared" si="664"/>
        <v>0</v>
      </c>
      <c r="H1559" s="63">
        <f t="shared" si="664"/>
        <v>0</v>
      </c>
      <c r="I1559" s="63">
        <f t="shared" si="664"/>
        <v>0</v>
      </c>
      <c r="J1559" s="63">
        <f t="shared" si="664"/>
        <v>0</v>
      </c>
      <c r="K1559" s="63">
        <f t="shared" si="664"/>
        <v>0</v>
      </c>
      <c r="L1559" s="63">
        <f t="shared" si="664"/>
        <v>0</v>
      </c>
    </row>
    <row r="1560" spans="1:12" ht="12.75" hidden="1" customHeight="1" x14ac:dyDescent="0.2">
      <c r="A1560" s="117"/>
      <c r="B1560" s="105" t="s">
        <v>48</v>
      </c>
      <c r="C1560" s="97"/>
      <c r="D1560" s="13" t="s">
        <v>30</v>
      </c>
      <c r="E1560" s="61"/>
      <c r="F1560" s="61"/>
      <c r="G1560" s="61"/>
      <c r="H1560" s="62">
        <f t="shared" ref="H1560:H1565" si="665">F1560+G1560</f>
        <v>0</v>
      </c>
      <c r="I1560" s="61"/>
      <c r="J1560" s="61"/>
      <c r="K1560" s="61"/>
      <c r="L1560" s="61"/>
    </row>
    <row r="1561" spans="1:12" hidden="1" x14ac:dyDescent="0.2">
      <c r="A1561" s="117"/>
      <c r="B1561" s="105"/>
      <c r="C1561" s="98"/>
      <c r="D1561" s="13" t="s">
        <v>31</v>
      </c>
      <c r="E1561" s="62"/>
      <c r="F1561" s="62"/>
      <c r="G1561" s="62"/>
      <c r="H1561" s="62">
        <f t="shared" si="665"/>
        <v>0</v>
      </c>
      <c r="I1561" s="62"/>
      <c r="J1561" s="62"/>
      <c r="K1561" s="62"/>
      <c r="L1561" s="62"/>
    </row>
    <row r="1562" spans="1:12" ht="12.75" hidden="1" customHeight="1" x14ac:dyDescent="0.2">
      <c r="A1562" s="117"/>
      <c r="B1562" s="105" t="s">
        <v>49</v>
      </c>
      <c r="C1562" s="97"/>
      <c r="D1562" s="13" t="s">
        <v>30</v>
      </c>
      <c r="E1562" s="62"/>
      <c r="F1562" s="62"/>
      <c r="G1562" s="62"/>
      <c r="H1562" s="62">
        <f t="shared" si="665"/>
        <v>0</v>
      </c>
      <c r="I1562" s="62"/>
      <c r="J1562" s="62"/>
      <c r="K1562" s="62"/>
      <c r="L1562" s="62"/>
    </row>
    <row r="1563" spans="1:12" hidden="1" x14ac:dyDescent="0.2">
      <c r="A1563" s="117"/>
      <c r="B1563" s="105"/>
      <c r="C1563" s="98"/>
      <c r="D1563" s="13" t="s">
        <v>31</v>
      </c>
      <c r="E1563" s="62"/>
      <c r="F1563" s="62"/>
      <c r="G1563" s="62"/>
      <c r="H1563" s="62">
        <f t="shared" si="665"/>
        <v>0</v>
      </c>
      <c r="I1563" s="62"/>
      <c r="J1563" s="62"/>
      <c r="K1563" s="62"/>
      <c r="L1563" s="62"/>
    </row>
    <row r="1564" spans="1:12" ht="12.75" hidden="1" customHeight="1" x14ac:dyDescent="0.2">
      <c r="A1564" s="117"/>
      <c r="B1564" s="105" t="s">
        <v>50</v>
      </c>
      <c r="C1564" s="97"/>
      <c r="D1564" s="13" t="s">
        <v>30</v>
      </c>
      <c r="E1564" s="62"/>
      <c r="F1564" s="62"/>
      <c r="G1564" s="62"/>
      <c r="H1564" s="62">
        <f t="shared" si="665"/>
        <v>0</v>
      </c>
      <c r="I1564" s="62"/>
      <c r="J1564" s="62"/>
      <c r="K1564" s="62"/>
      <c r="L1564" s="62"/>
    </row>
    <row r="1565" spans="1:12" hidden="1" x14ac:dyDescent="0.2">
      <c r="A1565" s="117"/>
      <c r="B1565" s="105"/>
      <c r="C1565" s="98"/>
      <c r="D1565" s="13" t="s">
        <v>31</v>
      </c>
      <c r="E1565" s="62"/>
      <c r="F1565" s="62"/>
      <c r="G1565" s="62"/>
      <c r="H1565" s="62">
        <f t="shared" si="665"/>
        <v>0</v>
      </c>
      <c r="I1565" s="62"/>
      <c r="J1565" s="62"/>
      <c r="K1565" s="62"/>
      <c r="L1565" s="62"/>
    </row>
    <row r="1566" spans="1:12" ht="12.75" hidden="1" customHeight="1" x14ac:dyDescent="0.2">
      <c r="A1566" s="117" t="s">
        <v>57</v>
      </c>
      <c r="B1566" s="91" t="s">
        <v>58</v>
      </c>
      <c r="C1566" s="91"/>
      <c r="D1566" s="13" t="s">
        <v>30</v>
      </c>
      <c r="E1566" s="63">
        <f t="shared" ref="E1566:L1566" si="666">E1568+E1570+E1572</f>
        <v>0</v>
      </c>
      <c r="F1566" s="63">
        <f t="shared" si="666"/>
        <v>0</v>
      </c>
      <c r="G1566" s="63">
        <f t="shared" si="666"/>
        <v>0</v>
      </c>
      <c r="H1566" s="63">
        <f t="shared" si="666"/>
        <v>0</v>
      </c>
      <c r="I1566" s="63">
        <f t="shared" si="666"/>
        <v>0</v>
      </c>
      <c r="J1566" s="63">
        <f t="shared" si="666"/>
        <v>0</v>
      </c>
      <c r="K1566" s="63">
        <f t="shared" si="666"/>
        <v>0</v>
      </c>
      <c r="L1566" s="63">
        <f t="shared" si="666"/>
        <v>0</v>
      </c>
    </row>
    <row r="1567" spans="1:12" hidden="1" x14ac:dyDescent="0.2">
      <c r="A1567" s="117"/>
      <c r="B1567" s="91"/>
      <c r="C1567" s="91"/>
      <c r="D1567" s="13" t="s">
        <v>31</v>
      </c>
      <c r="E1567" s="63">
        <f t="shared" ref="E1567:L1567" si="667">E1569+E1571+E1573</f>
        <v>0</v>
      </c>
      <c r="F1567" s="63">
        <f t="shared" si="667"/>
        <v>0</v>
      </c>
      <c r="G1567" s="63">
        <f t="shared" si="667"/>
        <v>0</v>
      </c>
      <c r="H1567" s="63">
        <f t="shared" si="667"/>
        <v>0</v>
      </c>
      <c r="I1567" s="63">
        <f t="shared" si="667"/>
        <v>0</v>
      </c>
      <c r="J1567" s="63">
        <f t="shared" si="667"/>
        <v>0</v>
      </c>
      <c r="K1567" s="63">
        <f t="shared" si="667"/>
        <v>0</v>
      </c>
      <c r="L1567" s="63">
        <f t="shared" si="667"/>
        <v>0</v>
      </c>
    </row>
    <row r="1568" spans="1:12" ht="12.75" hidden="1" customHeight="1" x14ac:dyDescent="0.2">
      <c r="A1568" s="117"/>
      <c r="B1568" s="105" t="s">
        <v>48</v>
      </c>
      <c r="C1568" s="97"/>
      <c r="D1568" s="13" t="s">
        <v>30</v>
      </c>
      <c r="E1568" s="61"/>
      <c r="F1568" s="61"/>
      <c r="G1568" s="61"/>
      <c r="H1568" s="62">
        <f t="shared" ref="H1568:H1573" si="668">F1568+G1568</f>
        <v>0</v>
      </c>
      <c r="I1568" s="61"/>
      <c r="J1568" s="61"/>
      <c r="K1568" s="61"/>
      <c r="L1568" s="61"/>
    </row>
    <row r="1569" spans="1:12" hidden="1" x14ac:dyDescent="0.2">
      <c r="A1569" s="117"/>
      <c r="B1569" s="105"/>
      <c r="C1569" s="98"/>
      <c r="D1569" s="13" t="s">
        <v>31</v>
      </c>
      <c r="E1569" s="62"/>
      <c r="F1569" s="62"/>
      <c r="G1569" s="62"/>
      <c r="H1569" s="62">
        <f t="shared" si="668"/>
        <v>0</v>
      </c>
      <c r="I1569" s="62"/>
      <c r="J1569" s="62"/>
      <c r="K1569" s="62"/>
      <c r="L1569" s="62"/>
    </row>
    <row r="1570" spans="1:12" ht="12.75" hidden="1" customHeight="1" x14ac:dyDescent="0.2">
      <c r="A1570" s="117"/>
      <c r="B1570" s="105" t="s">
        <v>49</v>
      </c>
      <c r="C1570" s="97"/>
      <c r="D1570" s="13" t="s">
        <v>30</v>
      </c>
      <c r="E1570" s="62"/>
      <c r="F1570" s="62"/>
      <c r="G1570" s="62"/>
      <c r="H1570" s="62">
        <f t="shared" si="668"/>
        <v>0</v>
      </c>
      <c r="I1570" s="62"/>
      <c r="J1570" s="62"/>
      <c r="K1570" s="62"/>
      <c r="L1570" s="62"/>
    </row>
    <row r="1571" spans="1:12" hidden="1" x14ac:dyDescent="0.2">
      <c r="A1571" s="117"/>
      <c r="B1571" s="105"/>
      <c r="C1571" s="98"/>
      <c r="D1571" s="13" t="s">
        <v>31</v>
      </c>
      <c r="E1571" s="62"/>
      <c r="F1571" s="62"/>
      <c r="G1571" s="62"/>
      <c r="H1571" s="62">
        <f t="shared" si="668"/>
        <v>0</v>
      </c>
      <c r="I1571" s="62"/>
      <c r="J1571" s="62"/>
      <c r="K1571" s="62"/>
      <c r="L1571" s="62"/>
    </row>
    <row r="1572" spans="1:12" ht="12.75" hidden="1" customHeight="1" x14ac:dyDescent="0.2">
      <c r="A1572" s="117"/>
      <c r="B1572" s="105" t="s">
        <v>50</v>
      </c>
      <c r="C1572" s="97"/>
      <c r="D1572" s="13" t="s">
        <v>30</v>
      </c>
      <c r="E1572" s="62"/>
      <c r="F1572" s="62"/>
      <c r="G1572" s="62"/>
      <c r="H1572" s="62">
        <f t="shared" si="668"/>
        <v>0</v>
      </c>
      <c r="I1572" s="62"/>
      <c r="J1572" s="62"/>
      <c r="K1572" s="62"/>
      <c r="L1572" s="62"/>
    </row>
    <row r="1573" spans="1:12" hidden="1" x14ac:dyDescent="0.2">
      <c r="A1573" s="117"/>
      <c r="B1573" s="105"/>
      <c r="C1573" s="98"/>
      <c r="D1573" s="13" t="s">
        <v>31</v>
      </c>
      <c r="E1573" s="62"/>
      <c r="F1573" s="62"/>
      <c r="G1573" s="62"/>
      <c r="H1573" s="62">
        <f t="shared" si="668"/>
        <v>0</v>
      </c>
      <c r="I1573" s="62"/>
      <c r="J1573" s="62"/>
      <c r="K1573" s="62"/>
      <c r="L1573" s="62"/>
    </row>
    <row r="1574" spans="1:12" ht="12.75" hidden="1" customHeight="1" x14ac:dyDescent="0.2">
      <c r="A1574" s="117" t="s">
        <v>59</v>
      </c>
      <c r="B1574" s="91" t="s">
        <v>60</v>
      </c>
      <c r="C1574" s="91"/>
      <c r="D1574" s="13" t="s">
        <v>30</v>
      </c>
      <c r="E1574" s="63">
        <f t="shared" ref="E1574:L1574" si="669">E1576+E1578+E1580</f>
        <v>0</v>
      </c>
      <c r="F1574" s="63">
        <f t="shared" si="669"/>
        <v>0</v>
      </c>
      <c r="G1574" s="63">
        <f t="shared" si="669"/>
        <v>0</v>
      </c>
      <c r="H1574" s="63">
        <f t="shared" si="669"/>
        <v>0</v>
      </c>
      <c r="I1574" s="63">
        <f t="shared" si="669"/>
        <v>0</v>
      </c>
      <c r="J1574" s="63">
        <f t="shared" si="669"/>
        <v>0</v>
      </c>
      <c r="K1574" s="63">
        <f t="shared" si="669"/>
        <v>0</v>
      </c>
      <c r="L1574" s="63">
        <f t="shared" si="669"/>
        <v>0</v>
      </c>
    </row>
    <row r="1575" spans="1:12" hidden="1" x14ac:dyDescent="0.2">
      <c r="A1575" s="117"/>
      <c r="B1575" s="91"/>
      <c r="C1575" s="91"/>
      <c r="D1575" s="13" t="s">
        <v>31</v>
      </c>
      <c r="E1575" s="63">
        <f t="shared" ref="E1575:L1575" si="670">E1577+E1579+E1581</f>
        <v>0</v>
      </c>
      <c r="F1575" s="63">
        <f t="shared" si="670"/>
        <v>0</v>
      </c>
      <c r="G1575" s="63">
        <f t="shared" si="670"/>
        <v>0</v>
      </c>
      <c r="H1575" s="63">
        <f t="shared" si="670"/>
        <v>0</v>
      </c>
      <c r="I1575" s="63">
        <f t="shared" si="670"/>
        <v>0</v>
      </c>
      <c r="J1575" s="63">
        <f t="shared" si="670"/>
        <v>0</v>
      </c>
      <c r="K1575" s="63">
        <f t="shared" si="670"/>
        <v>0</v>
      </c>
      <c r="L1575" s="63">
        <f t="shared" si="670"/>
        <v>0</v>
      </c>
    </row>
    <row r="1576" spans="1:12" ht="12.75" hidden="1" customHeight="1" x14ac:dyDescent="0.2">
      <c r="A1576" s="117"/>
      <c r="B1576" s="105" t="s">
        <v>48</v>
      </c>
      <c r="C1576" s="97"/>
      <c r="D1576" s="13" t="s">
        <v>30</v>
      </c>
      <c r="E1576" s="61"/>
      <c r="F1576" s="61"/>
      <c r="G1576" s="61"/>
      <c r="H1576" s="62">
        <f t="shared" ref="H1576:H1581" si="671">F1576+G1576</f>
        <v>0</v>
      </c>
      <c r="I1576" s="61"/>
      <c r="J1576" s="61"/>
      <c r="K1576" s="61"/>
      <c r="L1576" s="61"/>
    </row>
    <row r="1577" spans="1:12" hidden="1" x14ac:dyDescent="0.2">
      <c r="A1577" s="117"/>
      <c r="B1577" s="105"/>
      <c r="C1577" s="98"/>
      <c r="D1577" s="13" t="s">
        <v>31</v>
      </c>
      <c r="E1577" s="62"/>
      <c r="F1577" s="62"/>
      <c r="G1577" s="62"/>
      <c r="H1577" s="62">
        <f t="shared" si="671"/>
        <v>0</v>
      </c>
      <c r="I1577" s="62"/>
      <c r="J1577" s="62"/>
      <c r="K1577" s="62"/>
      <c r="L1577" s="62"/>
    </row>
    <row r="1578" spans="1:12" ht="12.75" hidden="1" customHeight="1" x14ac:dyDescent="0.2">
      <c r="A1578" s="117"/>
      <c r="B1578" s="105" t="s">
        <v>49</v>
      </c>
      <c r="C1578" s="97"/>
      <c r="D1578" s="13" t="s">
        <v>30</v>
      </c>
      <c r="E1578" s="62"/>
      <c r="F1578" s="62"/>
      <c r="G1578" s="62"/>
      <c r="H1578" s="62">
        <f t="shared" si="671"/>
        <v>0</v>
      </c>
      <c r="I1578" s="62"/>
      <c r="J1578" s="62"/>
      <c r="K1578" s="62"/>
      <c r="L1578" s="62"/>
    </row>
    <row r="1579" spans="1:12" hidden="1" x14ac:dyDescent="0.2">
      <c r="A1579" s="117"/>
      <c r="B1579" s="105"/>
      <c r="C1579" s="98"/>
      <c r="D1579" s="13" t="s">
        <v>31</v>
      </c>
      <c r="E1579" s="62"/>
      <c r="F1579" s="62"/>
      <c r="G1579" s="62"/>
      <c r="H1579" s="62">
        <f t="shared" si="671"/>
        <v>0</v>
      </c>
      <c r="I1579" s="62"/>
      <c r="J1579" s="62"/>
      <c r="K1579" s="62"/>
      <c r="L1579" s="62"/>
    </row>
    <row r="1580" spans="1:12" ht="12.75" hidden="1" customHeight="1" x14ac:dyDescent="0.2">
      <c r="A1580" s="117"/>
      <c r="B1580" s="105" t="s">
        <v>50</v>
      </c>
      <c r="C1580" s="97"/>
      <c r="D1580" s="13" t="s">
        <v>30</v>
      </c>
      <c r="E1580" s="62"/>
      <c r="F1580" s="62"/>
      <c r="G1580" s="62"/>
      <c r="H1580" s="62">
        <f t="shared" si="671"/>
        <v>0</v>
      </c>
      <c r="I1580" s="62"/>
      <c r="J1580" s="62"/>
      <c r="K1580" s="62"/>
      <c r="L1580" s="62"/>
    </row>
    <row r="1581" spans="1:12" hidden="1" x14ac:dyDescent="0.2">
      <c r="A1581" s="117"/>
      <c r="B1581" s="105"/>
      <c r="C1581" s="98"/>
      <c r="D1581" s="13" t="s">
        <v>31</v>
      </c>
      <c r="E1581" s="62"/>
      <c r="F1581" s="62"/>
      <c r="G1581" s="62"/>
      <c r="H1581" s="62">
        <f t="shared" si="671"/>
        <v>0</v>
      </c>
      <c r="I1581" s="62"/>
      <c r="J1581" s="62"/>
      <c r="K1581" s="62"/>
      <c r="L1581" s="62"/>
    </row>
    <row r="1582" spans="1:12" ht="12.75" hidden="1" customHeight="1" x14ac:dyDescent="0.2">
      <c r="A1582" s="117" t="s">
        <v>61</v>
      </c>
      <c r="B1582" s="91" t="s">
        <v>62</v>
      </c>
      <c r="C1582" s="91"/>
      <c r="D1582" s="13" t="s">
        <v>30</v>
      </c>
      <c r="E1582" s="63">
        <f t="shared" ref="E1582:L1582" si="672">E1584+E1586+E1588</f>
        <v>0</v>
      </c>
      <c r="F1582" s="63">
        <f t="shared" si="672"/>
        <v>0</v>
      </c>
      <c r="G1582" s="63">
        <f t="shared" si="672"/>
        <v>0</v>
      </c>
      <c r="H1582" s="63">
        <f t="shared" si="672"/>
        <v>0</v>
      </c>
      <c r="I1582" s="63">
        <f t="shared" si="672"/>
        <v>0</v>
      </c>
      <c r="J1582" s="63">
        <f t="shared" si="672"/>
        <v>0</v>
      </c>
      <c r="K1582" s="63">
        <f t="shared" si="672"/>
        <v>0</v>
      </c>
      <c r="L1582" s="63">
        <f t="shared" si="672"/>
        <v>0</v>
      </c>
    </row>
    <row r="1583" spans="1:12" hidden="1" x14ac:dyDescent="0.2">
      <c r="A1583" s="117"/>
      <c r="B1583" s="91"/>
      <c r="C1583" s="91"/>
      <c r="D1583" s="13" t="s">
        <v>31</v>
      </c>
      <c r="E1583" s="63">
        <f t="shared" ref="E1583:L1583" si="673">E1585+E1587+E1589</f>
        <v>0</v>
      </c>
      <c r="F1583" s="63">
        <f t="shared" si="673"/>
        <v>0</v>
      </c>
      <c r="G1583" s="63">
        <f t="shared" si="673"/>
        <v>0</v>
      </c>
      <c r="H1583" s="63">
        <f t="shared" si="673"/>
        <v>0</v>
      </c>
      <c r="I1583" s="63">
        <f t="shared" si="673"/>
        <v>0</v>
      </c>
      <c r="J1583" s="63">
        <f t="shared" si="673"/>
        <v>0</v>
      </c>
      <c r="K1583" s="63">
        <f t="shared" si="673"/>
        <v>0</v>
      </c>
      <c r="L1583" s="63">
        <f t="shared" si="673"/>
        <v>0</v>
      </c>
    </row>
    <row r="1584" spans="1:12" ht="12.75" hidden="1" customHeight="1" x14ac:dyDescent="0.2">
      <c r="A1584" s="117"/>
      <c r="B1584" s="105" t="s">
        <v>48</v>
      </c>
      <c r="C1584" s="97"/>
      <c r="D1584" s="13" t="s">
        <v>30</v>
      </c>
      <c r="E1584" s="61"/>
      <c r="F1584" s="61"/>
      <c r="G1584" s="61"/>
      <c r="H1584" s="62">
        <f t="shared" ref="H1584:H1589" si="674">F1584+G1584</f>
        <v>0</v>
      </c>
      <c r="I1584" s="61"/>
      <c r="J1584" s="61"/>
      <c r="K1584" s="61"/>
      <c r="L1584" s="61"/>
    </row>
    <row r="1585" spans="1:12" hidden="1" x14ac:dyDescent="0.2">
      <c r="A1585" s="117"/>
      <c r="B1585" s="105"/>
      <c r="C1585" s="98"/>
      <c r="D1585" s="13" t="s">
        <v>31</v>
      </c>
      <c r="E1585" s="62"/>
      <c r="F1585" s="62"/>
      <c r="G1585" s="62"/>
      <c r="H1585" s="62">
        <f t="shared" si="674"/>
        <v>0</v>
      </c>
      <c r="I1585" s="62"/>
      <c r="J1585" s="62"/>
      <c r="K1585" s="62"/>
      <c r="L1585" s="62"/>
    </row>
    <row r="1586" spans="1:12" ht="12.75" hidden="1" customHeight="1" x14ac:dyDescent="0.2">
      <c r="A1586" s="117"/>
      <c r="B1586" s="105" t="s">
        <v>49</v>
      </c>
      <c r="C1586" s="97"/>
      <c r="D1586" s="13" t="s">
        <v>30</v>
      </c>
      <c r="E1586" s="62"/>
      <c r="F1586" s="62"/>
      <c r="G1586" s="62"/>
      <c r="H1586" s="62">
        <f t="shared" si="674"/>
        <v>0</v>
      </c>
      <c r="I1586" s="62"/>
      <c r="J1586" s="62"/>
      <c r="K1586" s="62"/>
      <c r="L1586" s="62"/>
    </row>
    <row r="1587" spans="1:12" hidden="1" x14ac:dyDescent="0.2">
      <c r="A1587" s="117"/>
      <c r="B1587" s="105"/>
      <c r="C1587" s="98"/>
      <c r="D1587" s="13" t="s">
        <v>31</v>
      </c>
      <c r="E1587" s="62"/>
      <c r="F1587" s="62"/>
      <c r="G1587" s="62"/>
      <c r="H1587" s="62">
        <f t="shared" si="674"/>
        <v>0</v>
      </c>
      <c r="I1587" s="62"/>
      <c r="J1587" s="62"/>
      <c r="K1587" s="62"/>
      <c r="L1587" s="62"/>
    </row>
    <row r="1588" spans="1:12" ht="12.75" hidden="1" customHeight="1" x14ac:dyDescent="0.2">
      <c r="A1588" s="117"/>
      <c r="B1588" s="105" t="s">
        <v>50</v>
      </c>
      <c r="C1588" s="97"/>
      <c r="D1588" s="13" t="s">
        <v>30</v>
      </c>
      <c r="E1588" s="62"/>
      <c r="F1588" s="62"/>
      <c r="G1588" s="62"/>
      <c r="H1588" s="62">
        <f t="shared" si="674"/>
        <v>0</v>
      </c>
      <c r="I1588" s="62"/>
      <c r="J1588" s="62"/>
      <c r="K1588" s="62"/>
      <c r="L1588" s="62"/>
    </row>
    <row r="1589" spans="1:12" hidden="1" x14ac:dyDescent="0.2">
      <c r="A1589" s="117"/>
      <c r="B1589" s="105"/>
      <c r="C1589" s="98"/>
      <c r="D1589" s="13" t="s">
        <v>31</v>
      </c>
      <c r="E1589" s="62"/>
      <c r="F1589" s="62"/>
      <c r="G1589" s="62"/>
      <c r="H1589" s="62">
        <f t="shared" si="674"/>
        <v>0</v>
      </c>
      <c r="I1589" s="62"/>
      <c r="J1589" s="62"/>
      <c r="K1589" s="62"/>
      <c r="L1589" s="62"/>
    </row>
    <row r="1590" spans="1:12" ht="12.75" hidden="1" customHeight="1" x14ac:dyDescent="0.2">
      <c r="A1590" s="118" t="s">
        <v>63</v>
      </c>
      <c r="B1590" s="95" t="s">
        <v>119</v>
      </c>
      <c r="C1590" s="95"/>
      <c r="D1590" s="25" t="s">
        <v>30</v>
      </c>
      <c r="E1590" s="67">
        <f t="shared" ref="E1590:L1590" si="675">E1592+E1600+E1608</f>
        <v>0</v>
      </c>
      <c r="F1590" s="67">
        <f t="shared" si="675"/>
        <v>0</v>
      </c>
      <c r="G1590" s="67">
        <f t="shared" si="675"/>
        <v>0</v>
      </c>
      <c r="H1590" s="67">
        <f t="shared" si="675"/>
        <v>0</v>
      </c>
      <c r="I1590" s="67">
        <f t="shared" si="675"/>
        <v>0</v>
      </c>
      <c r="J1590" s="67">
        <f t="shared" si="675"/>
        <v>0</v>
      </c>
      <c r="K1590" s="67">
        <f t="shared" si="675"/>
        <v>0</v>
      </c>
      <c r="L1590" s="67">
        <f t="shared" si="675"/>
        <v>0</v>
      </c>
    </row>
    <row r="1591" spans="1:12" hidden="1" x14ac:dyDescent="0.2">
      <c r="A1591" s="118"/>
      <c r="B1591" s="95"/>
      <c r="C1591" s="95"/>
      <c r="D1591" s="25" t="s">
        <v>31</v>
      </c>
      <c r="E1591" s="67">
        <f t="shared" ref="E1591:L1591" si="676">E1593+E1601+E1609</f>
        <v>0</v>
      </c>
      <c r="F1591" s="67">
        <f t="shared" si="676"/>
        <v>0</v>
      </c>
      <c r="G1591" s="67">
        <f t="shared" si="676"/>
        <v>0</v>
      </c>
      <c r="H1591" s="67">
        <f t="shared" si="676"/>
        <v>0</v>
      </c>
      <c r="I1591" s="67">
        <f t="shared" si="676"/>
        <v>0</v>
      </c>
      <c r="J1591" s="67">
        <f t="shared" si="676"/>
        <v>0</v>
      </c>
      <c r="K1591" s="67">
        <f t="shared" si="676"/>
        <v>0</v>
      </c>
      <c r="L1591" s="67">
        <f t="shared" si="676"/>
        <v>0</v>
      </c>
    </row>
    <row r="1592" spans="1:12" ht="12.75" hidden="1" customHeight="1" x14ac:dyDescent="0.2">
      <c r="A1592" s="92" t="s">
        <v>33</v>
      </c>
      <c r="B1592" s="96" t="s">
        <v>47</v>
      </c>
      <c r="C1592" s="96"/>
      <c r="D1592" s="13" t="s">
        <v>30</v>
      </c>
      <c r="E1592" s="63">
        <f t="shared" ref="E1592:L1592" si="677">E1594+E1596+E1598</f>
        <v>0</v>
      </c>
      <c r="F1592" s="63">
        <f t="shared" si="677"/>
        <v>0</v>
      </c>
      <c r="G1592" s="63">
        <f t="shared" si="677"/>
        <v>0</v>
      </c>
      <c r="H1592" s="63">
        <f t="shared" si="677"/>
        <v>0</v>
      </c>
      <c r="I1592" s="63">
        <f t="shared" si="677"/>
        <v>0</v>
      </c>
      <c r="J1592" s="63">
        <f t="shared" si="677"/>
        <v>0</v>
      </c>
      <c r="K1592" s="63">
        <f t="shared" si="677"/>
        <v>0</v>
      </c>
      <c r="L1592" s="63">
        <f t="shared" si="677"/>
        <v>0</v>
      </c>
    </row>
    <row r="1593" spans="1:12" hidden="1" x14ac:dyDescent="0.2">
      <c r="A1593" s="92"/>
      <c r="B1593" s="96"/>
      <c r="C1593" s="96"/>
      <c r="D1593" s="13" t="s">
        <v>31</v>
      </c>
      <c r="E1593" s="63">
        <f t="shared" ref="E1593:L1593" si="678">E1595+E1597+E1599</f>
        <v>0</v>
      </c>
      <c r="F1593" s="63">
        <f t="shared" si="678"/>
        <v>0</v>
      </c>
      <c r="G1593" s="63">
        <f t="shared" si="678"/>
        <v>0</v>
      </c>
      <c r="H1593" s="63">
        <f t="shared" si="678"/>
        <v>0</v>
      </c>
      <c r="I1593" s="63">
        <f t="shared" si="678"/>
        <v>0</v>
      </c>
      <c r="J1593" s="63">
        <f t="shared" si="678"/>
        <v>0</v>
      </c>
      <c r="K1593" s="63">
        <f t="shared" si="678"/>
        <v>0</v>
      </c>
      <c r="L1593" s="63">
        <f t="shared" si="678"/>
        <v>0</v>
      </c>
    </row>
    <row r="1594" spans="1:12" ht="12.75" hidden="1" customHeight="1" x14ac:dyDescent="0.2">
      <c r="A1594" s="92"/>
      <c r="B1594" s="106" t="s">
        <v>48</v>
      </c>
      <c r="C1594" s="97"/>
      <c r="D1594" s="13" t="s">
        <v>30</v>
      </c>
      <c r="E1594" s="61"/>
      <c r="F1594" s="61"/>
      <c r="G1594" s="61"/>
      <c r="H1594" s="62">
        <f t="shared" ref="H1594:H1599" si="679">F1594+G1594</f>
        <v>0</v>
      </c>
      <c r="I1594" s="61"/>
      <c r="J1594" s="61"/>
      <c r="K1594" s="61"/>
      <c r="L1594" s="61"/>
    </row>
    <row r="1595" spans="1:12" hidden="1" x14ac:dyDescent="0.2">
      <c r="A1595" s="92"/>
      <c r="B1595" s="106"/>
      <c r="C1595" s="98"/>
      <c r="D1595" s="13" t="s">
        <v>31</v>
      </c>
      <c r="E1595" s="62"/>
      <c r="F1595" s="62"/>
      <c r="G1595" s="62"/>
      <c r="H1595" s="62">
        <f t="shared" si="679"/>
        <v>0</v>
      </c>
      <c r="I1595" s="62"/>
      <c r="J1595" s="62"/>
      <c r="K1595" s="62"/>
      <c r="L1595" s="62"/>
    </row>
    <row r="1596" spans="1:12" ht="12.75" hidden="1" customHeight="1" x14ac:dyDescent="0.2">
      <c r="A1596" s="92"/>
      <c r="B1596" s="106" t="s">
        <v>49</v>
      </c>
      <c r="C1596" s="97"/>
      <c r="D1596" s="13" t="s">
        <v>30</v>
      </c>
      <c r="E1596" s="62"/>
      <c r="F1596" s="62"/>
      <c r="G1596" s="62"/>
      <c r="H1596" s="62">
        <f t="shared" si="679"/>
        <v>0</v>
      </c>
      <c r="I1596" s="62"/>
      <c r="J1596" s="62"/>
      <c r="K1596" s="62"/>
      <c r="L1596" s="62"/>
    </row>
    <row r="1597" spans="1:12" hidden="1" x14ac:dyDescent="0.2">
      <c r="A1597" s="92"/>
      <c r="B1597" s="106"/>
      <c r="C1597" s="98"/>
      <c r="D1597" s="13" t="s">
        <v>31</v>
      </c>
      <c r="E1597" s="62"/>
      <c r="F1597" s="62"/>
      <c r="G1597" s="62"/>
      <c r="H1597" s="62">
        <f t="shared" si="679"/>
        <v>0</v>
      </c>
      <c r="I1597" s="62"/>
      <c r="J1597" s="62"/>
      <c r="K1597" s="62"/>
      <c r="L1597" s="62"/>
    </row>
    <row r="1598" spans="1:12" ht="12.75" hidden="1" customHeight="1" x14ac:dyDescent="0.2">
      <c r="A1598" s="92"/>
      <c r="B1598" s="106" t="s">
        <v>50</v>
      </c>
      <c r="C1598" s="97"/>
      <c r="D1598" s="13" t="s">
        <v>30</v>
      </c>
      <c r="E1598" s="62"/>
      <c r="F1598" s="62"/>
      <c r="G1598" s="62"/>
      <c r="H1598" s="62">
        <f t="shared" si="679"/>
        <v>0</v>
      </c>
      <c r="I1598" s="62"/>
      <c r="J1598" s="62"/>
      <c r="K1598" s="62"/>
      <c r="L1598" s="62"/>
    </row>
    <row r="1599" spans="1:12" hidden="1" x14ac:dyDescent="0.2">
      <c r="A1599" s="92"/>
      <c r="B1599" s="106"/>
      <c r="C1599" s="98"/>
      <c r="D1599" s="13" t="s">
        <v>31</v>
      </c>
      <c r="E1599" s="62"/>
      <c r="F1599" s="62"/>
      <c r="G1599" s="62"/>
      <c r="H1599" s="62">
        <f t="shared" si="679"/>
        <v>0</v>
      </c>
      <c r="I1599" s="62"/>
      <c r="J1599" s="62"/>
      <c r="K1599" s="62"/>
      <c r="L1599" s="62"/>
    </row>
    <row r="1600" spans="1:12" ht="12.75" hidden="1" customHeight="1" x14ac:dyDescent="0.2">
      <c r="A1600" s="92" t="s">
        <v>36</v>
      </c>
      <c r="B1600" s="92" t="s">
        <v>51</v>
      </c>
      <c r="C1600" s="92"/>
      <c r="D1600" s="13" t="s">
        <v>30</v>
      </c>
      <c r="E1600" s="63">
        <f t="shared" ref="E1600:L1600" si="680">E1602+E1604+E1606</f>
        <v>0</v>
      </c>
      <c r="F1600" s="63">
        <f t="shared" si="680"/>
        <v>0</v>
      </c>
      <c r="G1600" s="63">
        <f t="shared" si="680"/>
        <v>0</v>
      </c>
      <c r="H1600" s="63">
        <f t="shared" si="680"/>
        <v>0</v>
      </c>
      <c r="I1600" s="63">
        <f t="shared" si="680"/>
        <v>0</v>
      </c>
      <c r="J1600" s="63">
        <f t="shared" si="680"/>
        <v>0</v>
      </c>
      <c r="K1600" s="63">
        <f t="shared" si="680"/>
        <v>0</v>
      </c>
      <c r="L1600" s="63">
        <f t="shared" si="680"/>
        <v>0</v>
      </c>
    </row>
    <row r="1601" spans="1:12" hidden="1" x14ac:dyDescent="0.2">
      <c r="A1601" s="92"/>
      <c r="B1601" s="92"/>
      <c r="C1601" s="92"/>
      <c r="D1601" s="13" t="s">
        <v>31</v>
      </c>
      <c r="E1601" s="63">
        <f t="shared" ref="E1601:L1601" si="681">E1603+E1605+E1607</f>
        <v>0</v>
      </c>
      <c r="F1601" s="63">
        <f t="shared" si="681"/>
        <v>0</v>
      </c>
      <c r="G1601" s="63">
        <f t="shared" si="681"/>
        <v>0</v>
      </c>
      <c r="H1601" s="63">
        <f t="shared" si="681"/>
        <v>0</v>
      </c>
      <c r="I1601" s="63">
        <f t="shared" si="681"/>
        <v>0</v>
      </c>
      <c r="J1601" s="63">
        <f t="shared" si="681"/>
        <v>0</v>
      </c>
      <c r="K1601" s="63">
        <f t="shared" si="681"/>
        <v>0</v>
      </c>
      <c r="L1601" s="63">
        <f t="shared" si="681"/>
        <v>0</v>
      </c>
    </row>
    <row r="1602" spans="1:12" ht="12.75" hidden="1" customHeight="1" x14ac:dyDescent="0.2">
      <c r="A1602" s="92"/>
      <c r="B1602" s="105" t="s">
        <v>48</v>
      </c>
      <c r="C1602" s="97"/>
      <c r="D1602" s="13" t="s">
        <v>30</v>
      </c>
      <c r="E1602" s="61"/>
      <c r="F1602" s="61"/>
      <c r="G1602" s="61"/>
      <c r="H1602" s="62">
        <f t="shared" ref="H1602:H1607" si="682">F1602+G1602</f>
        <v>0</v>
      </c>
      <c r="I1602" s="61"/>
      <c r="J1602" s="61"/>
      <c r="K1602" s="61"/>
      <c r="L1602" s="61"/>
    </row>
    <row r="1603" spans="1:12" hidden="1" x14ac:dyDescent="0.2">
      <c r="A1603" s="92"/>
      <c r="B1603" s="105"/>
      <c r="C1603" s="98"/>
      <c r="D1603" s="13" t="s">
        <v>31</v>
      </c>
      <c r="E1603" s="62"/>
      <c r="F1603" s="62"/>
      <c r="G1603" s="62"/>
      <c r="H1603" s="62">
        <f t="shared" si="682"/>
        <v>0</v>
      </c>
      <c r="I1603" s="62"/>
      <c r="J1603" s="62"/>
      <c r="K1603" s="62"/>
      <c r="L1603" s="62"/>
    </row>
    <row r="1604" spans="1:12" ht="12.75" hidden="1" customHeight="1" x14ac:dyDescent="0.2">
      <c r="A1604" s="92"/>
      <c r="B1604" s="105" t="s">
        <v>49</v>
      </c>
      <c r="C1604" s="97"/>
      <c r="D1604" s="13" t="s">
        <v>30</v>
      </c>
      <c r="E1604" s="62"/>
      <c r="F1604" s="62"/>
      <c r="G1604" s="62"/>
      <c r="H1604" s="62">
        <f t="shared" si="682"/>
        <v>0</v>
      </c>
      <c r="I1604" s="62"/>
      <c r="J1604" s="62"/>
      <c r="K1604" s="62"/>
      <c r="L1604" s="62"/>
    </row>
    <row r="1605" spans="1:12" hidden="1" x14ac:dyDescent="0.2">
      <c r="A1605" s="92"/>
      <c r="B1605" s="105"/>
      <c r="C1605" s="98"/>
      <c r="D1605" s="13" t="s">
        <v>31</v>
      </c>
      <c r="E1605" s="62"/>
      <c r="F1605" s="62"/>
      <c r="G1605" s="62"/>
      <c r="H1605" s="62">
        <f t="shared" si="682"/>
        <v>0</v>
      </c>
      <c r="I1605" s="62"/>
      <c r="J1605" s="62"/>
      <c r="K1605" s="62"/>
      <c r="L1605" s="62"/>
    </row>
    <row r="1606" spans="1:12" ht="12.75" hidden="1" customHeight="1" x14ac:dyDescent="0.2">
      <c r="A1606" s="92"/>
      <c r="B1606" s="105" t="s">
        <v>50</v>
      </c>
      <c r="C1606" s="97"/>
      <c r="D1606" s="13" t="s">
        <v>30</v>
      </c>
      <c r="E1606" s="62"/>
      <c r="F1606" s="62"/>
      <c r="G1606" s="62"/>
      <c r="H1606" s="62">
        <f t="shared" si="682"/>
        <v>0</v>
      </c>
      <c r="I1606" s="62"/>
      <c r="J1606" s="62"/>
      <c r="K1606" s="62"/>
      <c r="L1606" s="62"/>
    </row>
    <row r="1607" spans="1:12" hidden="1" x14ac:dyDescent="0.2">
      <c r="A1607" s="92"/>
      <c r="B1607" s="105"/>
      <c r="C1607" s="98"/>
      <c r="D1607" s="13" t="s">
        <v>31</v>
      </c>
      <c r="E1607" s="62"/>
      <c r="F1607" s="62"/>
      <c r="G1607" s="62"/>
      <c r="H1607" s="62">
        <f t="shared" si="682"/>
        <v>0</v>
      </c>
      <c r="I1607" s="62"/>
      <c r="J1607" s="62"/>
      <c r="K1607" s="62"/>
      <c r="L1607" s="62"/>
    </row>
    <row r="1608" spans="1:12" ht="12.75" hidden="1" customHeight="1" x14ac:dyDescent="0.2">
      <c r="A1608" s="105" t="s">
        <v>39</v>
      </c>
      <c r="B1608" s="92" t="s">
        <v>52</v>
      </c>
      <c r="C1608" s="92"/>
      <c r="D1608" s="13" t="s">
        <v>30</v>
      </c>
      <c r="E1608" s="63">
        <f t="shared" ref="E1608:L1608" si="683">E1610+E1618+E1626+E1634+E1642</f>
        <v>0</v>
      </c>
      <c r="F1608" s="63">
        <f t="shared" si="683"/>
        <v>0</v>
      </c>
      <c r="G1608" s="63">
        <f t="shared" si="683"/>
        <v>0</v>
      </c>
      <c r="H1608" s="63">
        <f t="shared" si="683"/>
        <v>0</v>
      </c>
      <c r="I1608" s="63">
        <f t="shared" si="683"/>
        <v>0</v>
      </c>
      <c r="J1608" s="63">
        <f t="shared" si="683"/>
        <v>0</v>
      </c>
      <c r="K1608" s="63">
        <f t="shared" si="683"/>
        <v>0</v>
      </c>
      <c r="L1608" s="63">
        <f t="shared" si="683"/>
        <v>0</v>
      </c>
    </row>
    <row r="1609" spans="1:12" hidden="1" x14ac:dyDescent="0.2">
      <c r="A1609" s="105"/>
      <c r="B1609" s="92"/>
      <c r="C1609" s="92"/>
      <c r="D1609" s="13" t="s">
        <v>31</v>
      </c>
      <c r="E1609" s="63">
        <f t="shared" ref="E1609:L1609" si="684">E1611+E1619+E1627+E1635+E1643</f>
        <v>0</v>
      </c>
      <c r="F1609" s="63">
        <f t="shared" si="684"/>
        <v>0</v>
      </c>
      <c r="G1609" s="63">
        <f t="shared" si="684"/>
        <v>0</v>
      </c>
      <c r="H1609" s="63">
        <f t="shared" si="684"/>
        <v>0</v>
      </c>
      <c r="I1609" s="63">
        <f t="shared" si="684"/>
        <v>0</v>
      </c>
      <c r="J1609" s="63">
        <f t="shared" si="684"/>
        <v>0</v>
      </c>
      <c r="K1609" s="63">
        <f t="shared" si="684"/>
        <v>0</v>
      </c>
      <c r="L1609" s="63">
        <f t="shared" si="684"/>
        <v>0</v>
      </c>
    </row>
    <row r="1610" spans="1:12" ht="12.75" hidden="1" customHeight="1" x14ac:dyDescent="0.2">
      <c r="A1610" s="117" t="s">
        <v>53</v>
      </c>
      <c r="B1610" s="91" t="s">
        <v>54</v>
      </c>
      <c r="C1610" s="91"/>
      <c r="D1610" s="13" t="s">
        <v>30</v>
      </c>
      <c r="E1610" s="63">
        <f t="shared" ref="E1610:L1610" si="685">E1612+E1614+E1616</f>
        <v>0</v>
      </c>
      <c r="F1610" s="63">
        <f t="shared" si="685"/>
        <v>0</v>
      </c>
      <c r="G1610" s="63">
        <f t="shared" si="685"/>
        <v>0</v>
      </c>
      <c r="H1610" s="63">
        <f t="shared" si="685"/>
        <v>0</v>
      </c>
      <c r="I1610" s="63">
        <f t="shared" si="685"/>
        <v>0</v>
      </c>
      <c r="J1610" s="63">
        <f t="shared" si="685"/>
        <v>0</v>
      </c>
      <c r="K1610" s="63">
        <f t="shared" si="685"/>
        <v>0</v>
      </c>
      <c r="L1610" s="63">
        <f t="shared" si="685"/>
        <v>0</v>
      </c>
    </row>
    <row r="1611" spans="1:12" hidden="1" x14ac:dyDescent="0.2">
      <c r="A1611" s="117"/>
      <c r="B1611" s="91"/>
      <c r="C1611" s="91"/>
      <c r="D1611" s="13" t="s">
        <v>31</v>
      </c>
      <c r="E1611" s="63">
        <f t="shared" ref="E1611:L1611" si="686">E1613+E1615+E1617</f>
        <v>0</v>
      </c>
      <c r="F1611" s="63">
        <f t="shared" si="686"/>
        <v>0</v>
      </c>
      <c r="G1611" s="63">
        <f t="shared" si="686"/>
        <v>0</v>
      </c>
      <c r="H1611" s="63">
        <f t="shared" si="686"/>
        <v>0</v>
      </c>
      <c r="I1611" s="63">
        <f t="shared" si="686"/>
        <v>0</v>
      </c>
      <c r="J1611" s="63">
        <f t="shared" si="686"/>
        <v>0</v>
      </c>
      <c r="K1611" s="63">
        <f t="shared" si="686"/>
        <v>0</v>
      </c>
      <c r="L1611" s="63">
        <f t="shared" si="686"/>
        <v>0</v>
      </c>
    </row>
    <row r="1612" spans="1:12" ht="12.75" hidden="1" customHeight="1" x14ac:dyDescent="0.2">
      <c r="A1612" s="117"/>
      <c r="B1612" s="105" t="s">
        <v>48</v>
      </c>
      <c r="C1612" s="97"/>
      <c r="D1612" s="13" t="s">
        <v>30</v>
      </c>
      <c r="E1612" s="61"/>
      <c r="F1612" s="61"/>
      <c r="G1612" s="61"/>
      <c r="H1612" s="62">
        <f t="shared" ref="H1612:H1617" si="687">F1612+G1612</f>
        <v>0</v>
      </c>
      <c r="I1612" s="61"/>
      <c r="J1612" s="61"/>
      <c r="K1612" s="61"/>
      <c r="L1612" s="61"/>
    </row>
    <row r="1613" spans="1:12" hidden="1" x14ac:dyDescent="0.2">
      <c r="A1613" s="117"/>
      <c r="B1613" s="105"/>
      <c r="C1613" s="98"/>
      <c r="D1613" s="13" t="s">
        <v>31</v>
      </c>
      <c r="E1613" s="62"/>
      <c r="F1613" s="62"/>
      <c r="G1613" s="62"/>
      <c r="H1613" s="62">
        <f t="shared" si="687"/>
        <v>0</v>
      </c>
      <c r="I1613" s="62"/>
      <c r="J1613" s="62"/>
      <c r="K1613" s="62"/>
      <c r="L1613" s="62"/>
    </row>
    <row r="1614" spans="1:12" ht="12.75" hidden="1" customHeight="1" x14ac:dyDescent="0.2">
      <c r="A1614" s="117"/>
      <c r="B1614" s="105" t="s">
        <v>49</v>
      </c>
      <c r="C1614" s="97"/>
      <c r="D1614" s="13" t="s">
        <v>30</v>
      </c>
      <c r="E1614" s="62"/>
      <c r="F1614" s="62"/>
      <c r="G1614" s="62"/>
      <c r="H1614" s="62">
        <f t="shared" si="687"/>
        <v>0</v>
      </c>
      <c r="I1614" s="62"/>
      <c r="J1614" s="62"/>
      <c r="K1614" s="62"/>
      <c r="L1614" s="62"/>
    </row>
    <row r="1615" spans="1:12" hidden="1" x14ac:dyDescent="0.2">
      <c r="A1615" s="117"/>
      <c r="B1615" s="105"/>
      <c r="C1615" s="98"/>
      <c r="D1615" s="13" t="s">
        <v>31</v>
      </c>
      <c r="E1615" s="62"/>
      <c r="F1615" s="62"/>
      <c r="G1615" s="62"/>
      <c r="H1615" s="62">
        <f t="shared" si="687"/>
        <v>0</v>
      </c>
      <c r="I1615" s="62"/>
      <c r="J1615" s="62"/>
      <c r="K1615" s="62"/>
      <c r="L1615" s="62"/>
    </row>
    <row r="1616" spans="1:12" ht="12.75" hidden="1" customHeight="1" x14ac:dyDescent="0.2">
      <c r="A1616" s="117"/>
      <c r="B1616" s="105" t="s">
        <v>50</v>
      </c>
      <c r="C1616" s="97"/>
      <c r="D1616" s="13" t="s">
        <v>30</v>
      </c>
      <c r="E1616" s="62"/>
      <c r="F1616" s="62"/>
      <c r="G1616" s="62"/>
      <c r="H1616" s="62">
        <f t="shared" si="687"/>
        <v>0</v>
      </c>
      <c r="I1616" s="62"/>
      <c r="J1616" s="62"/>
      <c r="K1616" s="62"/>
      <c r="L1616" s="62"/>
    </row>
    <row r="1617" spans="1:12" hidden="1" x14ac:dyDescent="0.2">
      <c r="A1617" s="117"/>
      <c r="B1617" s="105"/>
      <c r="C1617" s="98"/>
      <c r="D1617" s="13" t="s">
        <v>31</v>
      </c>
      <c r="E1617" s="62"/>
      <c r="F1617" s="62"/>
      <c r="G1617" s="62"/>
      <c r="H1617" s="62">
        <f t="shared" si="687"/>
        <v>0</v>
      </c>
      <c r="I1617" s="62"/>
      <c r="J1617" s="62"/>
      <c r="K1617" s="62"/>
      <c r="L1617" s="62"/>
    </row>
    <row r="1618" spans="1:12" ht="12.75" hidden="1" customHeight="1" x14ac:dyDescent="0.2">
      <c r="A1618" s="117" t="s">
        <v>55</v>
      </c>
      <c r="B1618" s="91" t="s">
        <v>56</v>
      </c>
      <c r="C1618" s="91"/>
      <c r="D1618" s="13" t="s">
        <v>30</v>
      </c>
      <c r="E1618" s="63">
        <f t="shared" ref="E1618:L1618" si="688">E1620+E1622+E1624</f>
        <v>0</v>
      </c>
      <c r="F1618" s="63">
        <f t="shared" si="688"/>
        <v>0</v>
      </c>
      <c r="G1618" s="63">
        <f t="shared" si="688"/>
        <v>0</v>
      </c>
      <c r="H1618" s="63">
        <f t="shared" si="688"/>
        <v>0</v>
      </c>
      <c r="I1618" s="63">
        <f t="shared" si="688"/>
        <v>0</v>
      </c>
      <c r="J1618" s="63">
        <f t="shared" si="688"/>
        <v>0</v>
      </c>
      <c r="K1618" s="63">
        <f t="shared" si="688"/>
        <v>0</v>
      </c>
      <c r="L1618" s="63">
        <f t="shared" si="688"/>
        <v>0</v>
      </c>
    </row>
    <row r="1619" spans="1:12" hidden="1" x14ac:dyDescent="0.2">
      <c r="A1619" s="117"/>
      <c r="B1619" s="91"/>
      <c r="C1619" s="91"/>
      <c r="D1619" s="13" t="s">
        <v>31</v>
      </c>
      <c r="E1619" s="63">
        <f t="shared" ref="E1619:L1619" si="689">E1621+E1623+E1625</f>
        <v>0</v>
      </c>
      <c r="F1619" s="63">
        <f t="shared" si="689"/>
        <v>0</v>
      </c>
      <c r="G1619" s="63">
        <f t="shared" si="689"/>
        <v>0</v>
      </c>
      <c r="H1619" s="63">
        <f t="shared" si="689"/>
        <v>0</v>
      </c>
      <c r="I1619" s="63">
        <f t="shared" si="689"/>
        <v>0</v>
      </c>
      <c r="J1619" s="63">
        <f t="shared" si="689"/>
        <v>0</v>
      </c>
      <c r="K1619" s="63">
        <f t="shared" si="689"/>
        <v>0</v>
      </c>
      <c r="L1619" s="63">
        <f t="shared" si="689"/>
        <v>0</v>
      </c>
    </row>
    <row r="1620" spans="1:12" ht="12.75" hidden="1" customHeight="1" x14ac:dyDescent="0.2">
      <c r="A1620" s="117"/>
      <c r="B1620" s="105" t="s">
        <v>48</v>
      </c>
      <c r="C1620" s="97"/>
      <c r="D1620" s="13" t="s">
        <v>30</v>
      </c>
      <c r="E1620" s="61"/>
      <c r="F1620" s="61"/>
      <c r="G1620" s="61"/>
      <c r="H1620" s="62">
        <f t="shared" ref="H1620:H1625" si="690">F1620+G1620</f>
        <v>0</v>
      </c>
      <c r="I1620" s="61"/>
      <c r="J1620" s="61"/>
      <c r="K1620" s="61"/>
      <c r="L1620" s="61"/>
    </row>
    <row r="1621" spans="1:12" hidden="1" x14ac:dyDescent="0.2">
      <c r="A1621" s="117"/>
      <c r="B1621" s="105"/>
      <c r="C1621" s="98"/>
      <c r="D1621" s="13" t="s">
        <v>31</v>
      </c>
      <c r="E1621" s="62"/>
      <c r="F1621" s="62"/>
      <c r="G1621" s="62"/>
      <c r="H1621" s="62">
        <f t="shared" si="690"/>
        <v>0</v>
      </c>
      <c r="I1621" s="62"/>
      <c r="J1621" s="62"/>
      <c r="K1621" s="62"/>
      <c r="L1621" s="62"/>
    </row>
    <row r="1622" spans="1:12" ht="12.75" hidden="1" customHeight="1" x14ac:dyDescent="0.2">
      <c r="A1622" s="117"/>
      <c r="B1622" s="105" t="s">
        <v>49</v>
      </c>
      <c r="C1622" s="97"/>
      <c r="D1622" s="13" t="s">
        <v>30</v>
      </c>
      <c r="E1622" s="62"/>
      <c r="F1622" s="62"/>
      <c r="G1622" s="62"/>
      <c r="H1622" s="62">
        <f t="shared" si="690"/>
        <v>0</v>
      </c>
      <c r="I1622" s="62"/>
      <c r="J1622" s="62"/>
      <c r="K1622" s="62"/>
      <c r="L1622" s="62"/>
    </row>
    <row r="1623" spans="1:12" hidden="1" x14ac:dyDescent="0.2">
      <c r="A1623" s="117"/>
      <c r="B1623" s="105"/>
      <c r="C1623" s="98"/>
      <c r="D1623" s="13" t="s">
        <v>31</v>
      </c>
      <c r="E1623" s="62"/>
      <c r="F1623" s="62"/>
      <c r="G1623" s="62"/>
      <c r="H1623" s="62">
        <f t="shared" si="690"/>
        <v>0</v>
      </c>
      <c r="I1623" s="62"/>
      <c r="J1623" s="62"/>
      <c r="K1623" s="62"/>
      <c r="L1623" s="62"/>
    </row>
    <row r="1624" spans="1:12" ht="12.75" hidden="1" customHeight="1" x14ac:dyDescent="0.2">
      <c r="A1624" s="117"/>
      <c r="B1624" s="105" t="s">
        <v>50</v>
      </c>
      <c r="C1624" s="97"/>
      <c r="D1624" s="13" t="s">
        <v>30</v>
      </c>
      <c r="E1624" s="62"/>
      <c r="F1624" s="62"/>
      <c r="G1624" s="62"/>
      <c r="H1624" s="62">
        <f t="shared" si="690"/>
        <v>0</v>
      </c>
      <c r="I1624" s="62"/>
      <c r="J1624" s="62"/>
      <c r="K1624" s="62"/>
      <c r="L1624" s="62"/>
    </row>
    <row r="1625" spans="1:12" hidden="1" x14ac:dyDescent="0.2">
      <c r="A1625" s="117"/>
      <c r="B1625" s="105"/>
      <c r="C1625" s="98"/>
      <c r="D1625" s="13" t="s">
        <v>31</v>
      </c>
      <c r="E1625" s="62"/>
      <c r="F1625" s="62"/>
      <c r="G1625" s="62"/>
      <c r="H1625" s="62">
        <f t="shared" si="690"/>
        <v>0</v>
      </c>
      <c r="I1625" s="62"/>
      <c r="J1625" s="62"/>
      <c r="K1625" s="62"/>
      <c r="L1625" s="62"/>
    </row>
    <row r="1626" spans="1:12" ht="12.75" hidden="1" customHeight="1" x14ac:dyDescent="0.2">
      <c r="A1626" s="117" t="s">
        <v>57</v>
      </c>
      <c r="B1626" s="91" t="s">
        <v>58</v>
      </c>
      <c r="C1626" s="91"/>
      <c r="D1626" s="13" t="s">
        <v>30</v>
      </c>
      <c r="E1626" s="63">
        <f t="shared" ref="E1626:L1626" si="691">E1628+E1630+E1632</f>
        <v>0</v>
      </c>
      <c r="F1626" s="63">
        <f t="shared" si="691"/>
        <v>0</v>
      </c>
      <c r="G1626" s="63">
        <f t="shared" si="691"/>
        <v>0</v>
      </c>
      <c r="H1626" s="63">
        <f t="shared" si="691"/>
        <v>0</v>
      </c>
      <c r="I1626" s="63">
        <f t="shared" si="691"/>
        <v>0</v>
      </c>
      <c r="J1626" s="63">
        <f t="shared" si="691"/>
        <v>0</v>
      </c>
      <c r="K1626" s="63">
        <f t="shared" si="691"/>
        <v>0</v>
      </c>
      <c r="L1626" s="63">
        <f t="shared" si="691"/>
        <v>0</v>
      </c>
    </row>
    <row r="1627" spans="1:12" hidden="1" x14ac:dyDescent="0.2">
      <c r="A1627" s="117"/>
      <c r="B1627" s="91"/>
      <c r="C1627" s="91"/>
      <c r="D1627" s="13" t="s">
        <v>31</v>
      </c>
      <c r="E1627" s="63">
        <f t="shared" ref="E1627:L1627" si="692">E1629+E1631+E1633</f>
        <v>0</v>
      </c>
      <c r="F1627" s="63">
        <f t="shared" si="692"/>
        <v>0</v>
      </c>
      <c r="G1627" s="63">
        <f t="shared" si="692"/>
        <v>0</v>
      </c>
      <c r="H1627" s="63">
        <f t="shared" si="692"/>
        <v>0</v>
      </c>
      <c r="I1627" s="63">
        <f t="shared" si="692"/>
        <v>0</v>
      </c>
      <c r="J1627" s="63">
        <f t="shared" si="692"/>
        <v>0</v>
      </c>
      <c r="K1627" s="63">
        <f t="shared" si="692"/>
        <v>0</v>
      </c>
      <c r="L1627" s="63">
        <f t="shared" si="692"/>
        <v>0</v>
      </c>
    </row>
    <row r="1628" spans="1:12" ht="12.75" hidden="1" customHeight="1" x14ac:dyDescent="0.2">
      <c r="A1628" s="117"/>
      <c r="B1628" s="105" t="s">
        <v>48</v>
      </c>
      <c r="C1628" s="97"/>
      <c r="D1628" s="13" t="s">
        <v>30</v>
      </c>
      <c r="E1628" s="61"/>
      <c r="F1628" s="61"/>
      <c r="G1628" s="61"/>
      <c r="H1628" s="62">
        <f t="shared" ref="H1628:H1633" si="693">F1628+G1628</f>
        <v>0</v>
      </c>
      <c r="I1628" s="61"/>
      <c r="J1628" s="61"/>
      <c r="K1628" s="61"/>
      <c r="L1628" s="61"/>
    </row>
    <row r="1629" spans="1:12" hidden="1" x14ac:dyDescent="0.2">
      <c r="A1629" s="117"/>
      <c r="B1629" s="105"/>
      <c r="C1629" s="98"/>
      <c r="D1629" s="13" t="s">
        <v>31</v>
      </c>
      <c r="E1629" s="62"/>
      <c r="F1629" s="62"/>
      <c r="G1629" s="62"/>
      <c r="H1629" s="62">
        <f t="shared" si="693"/>
        <v>0</v>
      </c>
      <c r="I1629" s="62"/>
      <c r="J1629" s="62"/>
      <c r="K1629" s="62"/>
      <c r="L1629" s="62"/>
    </row>
    <row r="1630" spans="1:12" ht="12.75" hidden="1" customHeight="1" x14ac:dyDescent="0.2">
      <c r="A1630" s="117"/>
      <c r="B1630" s="105" t="s">
        <v>49</v>
      </c>
      <c r="C1630" s="97"/>
      <c r="D1630" s="13" t="s">
        <v>30</v>
      </c>
      <c r="E1630" s="62"/>
      <c r="F1630" s="62"/>
      <c r="G1630" s="62"/>
      <c r="H1630" s="62">
        <f t="shared" si="693"/>
        <v>0</v>
      </c>
      <c r="I1630" s="62"/>
      <c r="J1630" s="62"/>
      <c r="K1630" s="62"/>
      <c r="L1630" s="62"/>
    </row>
    <row r="1631" spans="1:12" hidden="1" x14ac:dyDescent="0.2">
      <c r="A1631" s="117"/>
      <c r="B1631" s="105"/>
      <c r="C1631" s="98"/>
      <c r="D1631" s="13" t="s">
        <v>31</v>
      </c>
      <c r="E1631" s="62"/>
      <c r="F1631" s="62"/>
      <c r="G1631" s="62"/>
      <c r="H1631" s="62">
        <f t="shared" si="693"/>
        <v>0</v>
      </c>
      <c r="I1631" s="62"/>
      <c r="J1631" s="62"/>
      <c r="K1631" s="62"/>
      <c r="L1631" s="62"/>
    </row>
    <row r="1632" spans="1:12" ht="12.75" hidden="1" customHeight="1" x14ac:dyDescent="0.2">
      <c r="A1632" s="117"/>
      <c r="B1632" s="105" t="s">
        <v>50</v>
      </c>
      <c r="C1632" s="97"/>
      <c r="D1632" s="13" t="s">
        <v>30</v>
      </c>
      <c r="E1632" s="62"/>
      <c r="F1632" s="62"/>
      <c r="G1632" s="62"/>
      <c r="H1632" s="62">
        <f t="shared" si="693"/>
        <v>0</v>
      </c>
      <c r="I1632" s="62"/>
      <c r="J1632" s="62"/>
      <c r="K1632" s="62"/>
      <c r="L1632" s="62"/>
    </row>
    <row r="1633" spans="1:12" hidden="1" x14ac:dyDescent="0.2">
      <c r="A1633" s="117"/>
      <c r="B1633" s="105"/>
      <c r="C1633" s="98"/>
      <c r="D1633" s="13" t="s">
        <v>31</v>
      </c>
      <c r="E1633" s="62"/>
      <c r="F1633" s="62"/>
      <c r="G1633" s="62"/>
      <c r="H1633" s="62">
        <f t="shared" si="693"/>
        <v>0</v>
      </c>
      <c r="I1633" s="62"/>
      <c r="J1633" s="62"/>
      <c r="K1633" s="62"/>
      <c r="L1633" s="62"/>
    </row>
    <row r="1634" spans="1:12" ht="12.75" hidden="1" customHeight="1" x14ac:dyDescent="0.2">
      <c r="A1634" s="117" t="s">
        <v>59</v>
      </c>
      <c r="B1634" s="91" t="s">
        <v>60</v>
      </c>
      <c r="C1634" s="91"/>
      <c r="D1634" s="13" t="s">
        <v>30</v>
      </c>
      <c r="E1634" s="63">
        <f t="shared" ref="E1634:L1634" si="694">E1636+E1638+E1640</f>
        <v>0</v>
      </c>
      <c r="F1634" s="63">
        <f t="shared" si="694"/>
        <v>0</v>
      </c>
      <c r="G1634" s="63">
        <f t="shared" si="694"/>
        <v>0</v>
      </c>
      <c r="H1634" s="63">
        <f t="shared" si="694"/>
        <v>0</v>
      </c>
      <c r="I1634" s="63">
        <f t="shared" si="694"/>
        <v>0</v>
      </c>
      <c r="J1634" s="63">
        <f t="shared" si="694"/>
        <v>0</v>
      </c>
      <c r="K1634" s="63">
        <f t="shared" si="694"/>
        <v>0</v>
      </c>
      <c r="L1634" s="63">
        <f t="shared" si="694"/>
        <v>0</v>
      </c>
    </row>
    <row r="1635" spans="1:12" hidden="1" x14ac:dyDescent="0.2">
      <c r="A1635" s="117"/>
      <c r="B1635" s="91"/>
      <c r="C1635" s="91"/>
      <c r="D1635" s="13" t="s">
        <v>31</v>
      </c>
      <c r="E1635" s="63">
        <f t="shared" ref="E1635:L1635" si="695">E1637+E1639+E1641</f>
        <v>0</v>
      </c>
      <c r="F1635" s="63">
        <f t="shared" si="695"/>
        <v>0</v>
      </c>
      <c r="G1635" s="63">
        <f t="shared" si="695"/>
        <v>0</v>
      </c>
      <c r="H1635" s="63">
        <f t="shared" si="695"/>
        <v>0</v>
      </c>
      <c r="I1635" s="63">
        <f t="shared" si="695"/>
        <v>0</v>
      </c>
      <c r="J1635" s="63">
        <f t="shared" si="695"/>
        <v>0</v>
      </c>
      <c r="K1635" s="63">
        <f t="shared" si="695"/>
        <v>0</v>
      </c>
      <c r="L1635" s="63">
        <f t="shared" si="695"/>
        <v>0</v>
      </c>
    </row>
    <row r="1636" spans="1:12" ht="12.75" hidden="1" customHeight="1" x14ac:dyDescent="0.2">
      <c r="A1636" s="117"/>
      <c r="B1636" s="105" t="s">
        <v>48</v>
      </c>
      <c r="C1636" s="97"/>
      <c r="D1636" s="13" t="s">
        <v>30</v>
      </c>
      <c r="E1636" s="61"/>
      <c r="F1636" s="61"/>
      <c r="G1636" s="61"/>
      <c r="H1636" s="62">
        <f t="shared" ref="H1636:H1641" si="696">F1636+G1636</f>
        <v>0</v>
      </c>
      <c r="I1636" s="61"/>
      <c r="J1636" s="61"/>
      <c r="K1636" s="61"/>
      <c r="L1636" s="61"/>
    </row>
    <row r="1637" spans="1:12" hidden="1" x14ac:dyDescent="0.2">
      <c r="A1637" s="117"/>
      <c r="B1637" s="105"/>
      <c r="C1637" s="98"/>
      <c r="D1637" s="13" t="s">
        <v>31</v>
      </c>
      <c r="E1637" s="62"/>
      <c r="F1637" s="62"/>
      <c r="G1637" s="62"/>
      <c r="H1637" s="62">
        <f t="shared" si="696"/>
        <v>0</v>
      </c>
      <c r="I1637" s="62"/>
      <c r="J1637" s="62"/>
      <c r="K1637" s="62"/>
      <c r="L1637" s="62"/>
    </row>
    <row r="1638" spans="1:12" ht="12.75" hidden="1" customHeight="1" x14ac:dyDescent="0.2">
      <c r="A1638" s="117"/>
      <c r="B1638" s="105" t="s">
        <v>49</v>
      </c>
      <c r="C1638" s="97"/>
      <c r="D1638" s="13" t="s">
        <v>30</v>
      </c>
      <c r="E1638" s="62"/>
      <c r="F1638" s="62"/>
      <c r="G1638" s="62"/>
      <c r="H1638" s="62">
        <f t="shared" si="696"/>
        <v>0</v>
      </c>
      <c r="I1638" s="62"/>
      <c r="J1638" s="62"/>
      <c r="K1638" s="62"/>
      <c r="L1638" s="62"/>
    </row>
    <row r="1639" spans="1:12" hidden="1" x14ac:dyDescent="0.2">
      <c r="A1639" s="117"/>
      <c r="B1639" s="105"/>
      <c r="C1639" s="98"/>
      <c r="D1639" s="13" t="s">
        <v>31</v>
      </c>
      <c r="E1639" s="62"/>
      <c r="F1639" s="62"/>
      <c r="G1639" s="62"/>
      <c r="H1639" s="62">
        <f t="shared" si="696"/>
        <v>0</v>
      </c>
      <c r="I1639" s="62"/>
      <c r="J1639" s="62"/>
      <c r="K1639" s="62"/>
      <c r="L1639" s="62"/>
    </row>
    <row r="1640" spans="1:12" ht="12.75" hidden="1" customHeight="1" x14ac:dyDescent="0.2">
      <c r="A1640" s="117"/>
      <c r="B1640" s="105" t="s">
        <v>50</v>
      </c>
      <c r="C1640" s="97"/>
      <c r="D1640" s="13" t="s">
        <v>30</v>
      </c>
      <c r="E1640" s="62"/>
      <c r="F1640" s="62"/>
      <c r="G1640" s="62"/>
      <c r="H1640" s="62">
        <f t="shared" si="696"/>
        <v>0</v>
      </c>
      <c r="I1640" s="62"/>
      <c r="J1640" s="62"/>
      <c r="K1640" s="62"/>
      <c r="L1640" s="62"/>
    </row>
    <row r="1641" spans="1:12" hidden="1" x14ac:dyDescent="0.2">
      <c r="A1641" s="117"/>
      <c r="B1641" s="105"/>
      <c r="C1641" s="98"/>
      <c r="D1641" s="13" t="s">
        <v>31</v>
      </c>
      <c r="E1641" s="62"/>
      <c r="F1641" s="62"/>
      <c r="G1641" s="62"/>
      <c r="H1641" s="62">
        <f t="shared" si="696"/>
        <v>0</v>
      </c>
      <c r="I1641" s="62"/>
      <c r="J1641" s="62"/>
      <c r="K1641" s="62"/>
      <c r="L1641" s="62"/>
    </row>
    <row r="1642" spans="1:12" ht="12.75" hidden="1" customHeight="1" x14ac:dyDescent="0.2">
      <c r="A1642" s="117" t="s">
        <v>61</v>
      </c>
      <c r="B1642" s="91" t="s">
        <v>62</v>
      </c>
      <c r="C1642" s="91"/>
      <c r="D1642" s="13" t="s">
        <v>30</v>
      </c>
      <c r="E1642" s="63">
        <f t="shared" ref="E1642:L1642" si="697">E1644+E1646+E1648</f>
        <v>0</v>
      </c>
      <c r="F1642" s="63">
        <f t="shared" si="697"/>
        <v>0</v>
      </c>
      <c r="G1642" s="63">
        <f t="shared" si="697"/>
        <v>0</v>
      </c>
      <c r="H1642" s="63">
        <f t="shared" si="697"/>
        <v>0</v>
      </c>
      <c r="I1642" s="63">
        <f t="shared" si="697"/>
        <v>0</v>
      </c>
      <c r="J1642" s="63">
        <f t="shared" si="697"/>
        <v>0</v>
      </c>
      <c r="K1642" s="63">
        <f t="shared" si="697"/>
        <v>0</v>
      </c>
      <c r="L1642" s="63">
        <f t="shared" si="697"/>
        <v>0</v>
      </c>
    </row>
    <row r="1643" spans="1:12" hidden="1" x14ac:dyDescent="0.2">
      <c r="A1643" s="117"/>
      <c r="B1643" s="91"/>
      <c r="C1643" s="91"/>
      <c r="D1643" s="13" t="s">
        <v>31</v>
      </c>
      <c r="E1643" s="63">
        <f t="shared" ref="E1643:L1643" si="698">E1645+E1647+E1649</f>
        <v>0</v>
      </c>
      <c r="F1643" s="63">
        <f t="shared" si="698"/>
        <v>0</v>
      </c>
      <c r="G1643" s="63">
        <f t="shared" si="698"/>
        <v>0</v>
      </c>
      <c r="H1643" s="63">
        <f t="shared" si="698"/>
        <v>0</v>
      </c>
      <c r="I1643" s="63">
        <f t="shared" si="698"/>
        <v>0</v>
      </c>
      <c r="J1643" s="63">
        <f t="shared" si="698"/>
        <v>0</v>
      </c>
      <c r="K1643" s="63">
        <f t="shared" si="698"/>
        <v>0</v>
      </c>
      <c r="L1643" s="63">
        <f t="shared" si="698"/>
        <v>0</v>
      </c>
    </row>
    <row r="1644" spans="1:12" ht="12.75" hidden="1" customHeight="1" x14ac:dyDescent="0.2">
      <c r="A1644" s="117"/>
      <c r="B1644" s="105" t="s">
        <v>48</v>
      </c>
      <c r="C1644" s="97"/>
      <c r="D1644" s="13" t="s">
        <v>30</v>
      </c>
      <c r="E1644" s="61"/>
      <c r="F1644" s="61"/>
      <c r="G1644" s="61"/>
      <c r="H1644" s="62">
        <f t="shared" ref="H1644:H1649" si="699">F1644+G1644</f>
        <v>0</v>
      </c>
      <c r="I1644" s="61"/>
      <c r="J1644" s="61"/>
      <c r="K1644" s="61"/>
      <c r="L1644" s="61"/>
    </row>
    <row r="1645" spans="1:12" hidden="1" x14ac:dyDescent="0.2">
      <c r="A1645" s="117"/>
      <c r="B1645" s="105"/>
      <c r="C1645" s="98"/>
      <c r="D1645" s="13" t="s">
        <v>31</v>
      </c>
      <c r="E1645" s="62"/>
      <c r="F1645" s="62"/>
      <c r="G1645" s="62"/>
      <c r="H1645" s="62">
        <f t="shared" si="699"/>
        <v>0</v>
      </c>
      <c r="I1645" s="62"/>
      <c r="J1645" s="62"/>
      <c r="K1645" s="62"/>
      <c r="L1645" s="62"/>
    </row>
    <row r="1646" spans="1:12" ht="12.75" hidden="1" customHeight="1" x14ac:dyDescent="0.2">
      <c r="A1646" s="117"/>
      <c r="B1646" s="105" t="s">
        <v>49</v>
      </c>
      <c r="C1646" s="97"/>
      <c r="D1646" s="13" t="s">
        <v>30</v>
      </c>
      <c r="E1646" s="62"/>
      <c r="F1646" s="62"/>
      <c r="G1646" s="62"/>
      <c r="H1646" s="62">
        <f t="shared" si="699"/>
        <v>0</v>
      </c>
      <c r="I1646" s="62"/>
      <c r="J1646" s="62"/>
      <c r="K1646" s="62"/>
      <c r="L1646" s="62"/>
    </row>
    <row r="1647" spans="1:12" hidden="1" x14ac:dyDescent="0.2">
      <c r="A1647" s="117"/>
      <c r="B1647" s="105"/>
      <c r="C1647" s="98"/>
      <c r="D1647" s="13" t="s">
        <v>31</v>
      </c>
      <c r="E1647" s="62"/>
      <c r="F1647" s="62"/>
      <c r="G1647" s="62"/>
      <c r="H1647" s="62">
        <f t="shared" si="699"/>
        <v>0</v>
      </c>
      <c r="I1647" s="62"/>
      <c r="J1647" s="62"/>
      <c r="K1647" s="62"/>
      <c r="L1647" s="62"/>
    </row>
    <row r="1648" spans="1:12" ht="12.75" hidden="1" customHeight="1" x14ac:dyDescent="0.2">
      <c r="A1648" s="117"/>
      <c r="B1648" s="105" t="s">
        <v>50</v>
      </c>
      <c r="C1648" s="97"/>
      <c r="D1648" s="13" t="s">
        <v>30</v>
      </c>
      <c r="E1648" s="62"/>
      <c r="F1648" s="62"/>
      <c r="G1648" s="62"/>
      <c r="H1648" s="62">
        <f t="shared" si="699"/>
        <v>0</v>
      </c>
      <c r="I1648" s="62"/>
      <c r="J1648" s="62"/>
      <c r="K1648" s="62"/>
      <c r="L1648" s="62"/>
    </row>
    <row r="1649" spans="1:12" hidden="1" x14ac:dyDescent="0.2">
      <c r="A1649" s="117"/>
      <c r="B1649" s="105"/>
      <c r="C1649" s="98"/>
      <c r="D1649" s="13" t="s">
        <v>31</v>
      </c>
      <c r="E1649" s="62"/>
      <c r="F1649" s="62"/>
      <c r="G1649" s="62"/>
      <c r="H1649" s="62">
        <f t="shared" si="699"/>
        <v>0</v>
      </c>
      <c r="I1649" s="62"/>
      <c r="J1649" s="62"/>
      <c r="K1649" s="62"/>
      <c r="L1649" s="62"/>
    </row>
    <row r="1650" spans="1:12" ht="32.25" hidden="1" customHeight="1" x14ac:dyDescent="0.2">
      <c r="E1650" s="70"/>
      <c r="F1650" s="70"/>
      <c r="G1650" s="70"/>
      <c r="H1650" s="70"/>
      <c r="I1650" s="70"/>
      <c r="J1650" s="70"/>
      <c r="K1650" s="70"/>
      <c r="L1650" s="70"/>
    </row>
    <row r="1651" spans="1:12" ht="15" hidden="1" customHeight="1" x14ac:dyDescent="0.2">
      <c r="A1651" s="122">
        <v>1</v>
      </c>
      <c r="B1651" s="93" t="s">
        <v>120</v>
      </c>
      <c r="C1651" s="93"/>
      <c r="D1651" s="15" t="s">
        <v>30</v>
      </c>
      <c r="E1651" s="57">
        <f t="shared" ref="E1651:L1651" si="700">E1653+E1655+E1657</f>
        <v>0</v>
      </c>
      <c r="F1651" s="57">
        <f t="shared" si="700"/>
        <v>0</v>
      </c>
      <c r="G1651" s="57">
        <f t="shared" si="700"/>
        <v>0</v>
      </c>
      <c r="H1651" s="57">
        <f t="shared" si="700"/>
        <v>0</v>
      </c>
      <c r="I1651" s="57">
        <f t="shared" si="700"/>
        <v>0</v>
      </c>
      <c r="J1651" s="57">
        <f t="shared" si="700"/>
        <v>0</v>
      </c>
      <c r="K1651" s="57">
        <f t="shared" si="700"/>
        <v>0</v>
      </c>
      <c r="L1651" s="57">
        <f t="shared" si="700"/>
        <v>0</v>
      </c>
    </row>
    <row r="1652" spans="1:12" ht="21.75" hidden="1" customHeight="1" x14ac:dyDescent="0.2">
      <c r="A1652" s="122"/>
      <c r="B1652" s="93"/>
      <c r="C1652" s="93"/>
      <c r="D1652" s="15" t="s">
        <v>31</v>
      </c>
      <c r="E1652" s="57">
        <f t="shared" ref="E1652:L1652" si="701">E1654+E1656+E1658</f>
        <v>0</v>
      </c>
      <c r="F1652" s="57">
        <f t="shared" si="701"/>
        <v>0</v>
      </c>
      <c r="G1652" s="57">
        <f t="shared" si="701"/>
        <v>0</v>
      </c>
      <c r="H1652" s="57">
        <f t="shared" si="701"/>
        <v>0</v>
      </c>
      <c r="I1652" s="57">
        <f t="shared" si="701"/>
        <v>0</v>
      </c>
      <c r="J1652" s="57">
        <f t="shared" si="701"/>
        <v>0</v>
      </c>
      <c r="K1652" s="57">
        <f t="shared" si="701"/>
        <v>0</v>
      </c>
      <c r="L1652" s="57">
        <f t="shared" si="701"/>
        <v>0</v>
      </c>
    </row>
    <row r="1653" spans="1:12" ht="15" hidden="1" customHeight="1" x14ac:dyDescent="0.2">
      <c r="A1653" s="123" t="s">
        <v>32</v>
      </c>
      <c r="B1653" s="107" t="s">
        <v>33</v>
      </c>
      <c r="C1653" s="99" t="s">
        <v>34</v>
      </c>
      <c r="D1653" s="17" t="s">
        <v>30</v>
      </c>
      <c r="E1653" s="71">
        <f t="shared" ref="E1653:L1653" si="702">E1664+E1724+E1786+E1846</f>
        <v>0</v>
      </c>
      <c r="F1653" s="71">
        <f t="shared" si="702"/>
        <v>0</v>
      </c>
      <c r="G1653" s="71">
        <f t="shared" si="702"/>
        <v>0</v>
      </c>
      <c r="H1653" s="71">
        <f t="shared" si="702"/>
        <v>0</v>
      </c>
      <c r="I1653" s="71">
        <f t="shared" si="702"/>
        <v>0</v>
      </c>
      <c r="J1653" s="71">
        <f t="shared" si="702"/>
        <v>0</v>
      </c>
      <c r="K1653" s="71">
        <f t="shared" si="702"/>
        <v>0</v>
      </c>
      <c r="L1653" s="71">
        <f t="shared" si="702"/>
        <v>0</v>
      </c>
    </row>
    <row r="1654" spans="1:12" ht="16.5" hidden="1" customHeight="1" x14ac:dyDescent="0.2">
      <c r="A1654" s="123"/>
      <c r="B1654" s="107"/>
      <c r="C1654" s="100"/>
      <c r="D1654" s="17" t="s">
        <v>31</v>
      </c>
      <c r="E1654" s="71">
        <f>E1665+E1725+E1787+E1847</f>
        <v>0</v>
      </c>
      <c r="F1654" s="71">
        <f t="shared" ref="F1654:L1654" si="703">F1665+F1725+F1787+F1847</f>
        <v>0</v>
      </c>
      <c r="G1654" s="71">
        <f t="shared" si="703"/>
        <v>0</v>
      </c>
      <c r="H1654" s="71">
        <f t="shared" si="703"/>
        <v>0</v>
      </c>
      <c r="I1654" s="71">
        <f t="shared" si="703"/>
        <v>0</v>
      </c>
      <c r="J1654" s="71">
        <f t="shared" si="703"/>
        <v>0</v>
      </c>
      <c r="K1654" s="71">
        <f t="shared" si="703"/>
        <v>0</v>
      </c>
      <c r="L1654" s="71">
        <f t="shared" si="703"/>
        <v>0</v>
      </c>
    </row>
    <row r="1655" spans="1:12" ht="15" hidden="1" x14ac:dyDescent="0.2">
      <c r="A1655" s="123" t="s">
        <v>35</v>
      </c>
      <c r="B1655" s="107" t="s">
        <v>36</v>
      </c>
      <c r="C1655" s="99" t="s">
        <v>37</v>
      </c>
      <c r="D1655" s="17" t="s">
        <v>30</v>
      </c>
      <c r="E1655" s="72">
        <f t="shared" ref="E1655:L1655" si="704">E1672+E1732+E1794+E1854</f>
        <v>0</v>
      </c>
      <c r="F1655" s="72">
        <f t="shared" si="704"/>
        <v>0</v>
      </c>
      <c r="G1655" s="72">
        <f t="shared" si="704"/>
        <v>0</v>
      </c>
      <c r="H1655" s="72">
        <f t="shared" si="704"/>
        <v>0</v>
      </c>
      <c r="I1655" s="72">
        <f t="shared" si="704"/>
        <v>0</v>
      </c>
      <c r="J1655" s="72">
        <f t="shared" si="704"/>
        <v>0</v>
      </c>
      <c r="K1655" s="72">
        <f t="shared" si="704"/>
        <v>0</v>
      </c>
      <c r="L1655" s="72">
        <f t="shared" si="704"/>
        <v>0</v>
      </c>
    </row>
    <row r="1656" spans="1:12" ht="15" hidden="1" x14ac:dyDescent="0.2">
      <c r="A1656" s="123"/>
      <c r="B1656" s="107"/>
      <c r="C1656" s="100"/>
      <c r="D1656" s="17" t="s">
        <v>31</v>
      </c>
      <c r="E1656" s="72">
        <f t="shared" ref="E1656:L1656" si="705">E1673+E1733+E1795+E1855</f>
        <v>0</v>
      </c>
      <c r="F1656" s="72">
        <f t="shared" si="705"/>
        <v>0</v>
      </c>
      <c r="G1656" s="72">
        <f t="shared" si="705"/>
        <v>0</v>
      </c>
      <c r="H1656" s="72">
        <f t="shared" si="705"/>
        <v>0</v>
      </c>
      <c r="I1656" s="72">
        <f t="shared" si="705"/>
        <v>0</v>
      </c>
      <c r="J1656" s="72">
        <f t="shared" si="705"/>
        <v>0</v>
      </c>
      <c r="K1656" s="72">
        <f t="shared" si="705"/>
        <v>0</v>
      </c>
      <c r="L1656" s="72">
        <f t="shared" si="705"/>
        <v>0</v>
      </c>
    </row>
    <row r="1657" spans="1:12" ht="15" hidden="1" x14ac:dyDescent="0.2">
      <c r="A1657" s="123" t="s">
        <v>38</v>
      </c>
      <c r="B1657" s="107" t="s">
        <v>39</v>
      </c>
      <c r="C1657" s="99" t="s">
        <v>40</v>
      </c>
      <c r="D1657" s="17" t="s">
        <v>30</v>
      </c>
      <c r="E1657" s="72">
        <f t="shared" ref="E1657:L1657" si="706">E1680+E1740+E1802+E1862</f>
        <v>0</v>
      </c>
      <c r="F1657" s="72">
        <f t="shared" si="706"/>
        <v>0</v>
      </c>
      <c r="G1657" s="72">
        <f t="shared" si="706"/>
        <v>0</v>
      </c>
      <c r="H1657" s="72">
        <f t="shared" si="706"/>
        <v>0</v>
      </c>
      <c r="I1657" s="72">
        <f t="shared" si="706"/>
        <v>0</v>
      </c>
      <c r="J1657" s="72">
        <f t="shared" si="706"/>
        <v>0</v>
      </c>
      <c r="K1657" s="72">
        <f t="shared" si="706"/>
        <v>0</v>
      </c>
      <c r="L1657" s="72">
        <f t="shared" si="706"/>
        <v>0</v>
      </c>
    </row>
    <row r="1658" spans="1:12" ht="15" hidden="1" x14ac:dyDescent="0.2">
      <c r="A1658" s="123"/>
      <c r="B1658" s="107"/>
      <c r="C1658" s="100"/>
      <c r="D1658" s="17" t="s">
        <v>31</v>
      </c>
      <c r="E1658" s="72">
        <f t="shared" ref="E1658:L1658" si="707">E1681+E1741+E1803+E1863</f>
        <v>0</v>
      </c>
      <c r="F1658" s="72">
        <f t="shared" si="707"/>
        <v>0</v>
      </c>
      <c r="G1658" s="72">
        <f t="shared" si="707"/>
        <v>0</v>
      </c>
      <c r="H1658" s="72">
        <f t="shared" si="707"/>
        <v>0</v>
      </c>
      <c r="I1658" s="72">
        <f t="shared" si="707"/>
        <v>0</v>
      </c>
      <c r="J1658" s="72">
        <f t="shared" si="707"/>
        <v>0</v>
      </c>
      <c r="K1658" s="72">
        <f t="shared" si="707"/>
        <v>0</v>
      </c>
      <c r="L1658" s="72">
        <f t="shared" si="707"/>
        <v>0</v>
      </c>
    </row>
    <row r="1659" spans="1:12" ht="42.75" hidden="1" customHeight="1" x14ac:dyDescent="0.2">
      <c r="A1659" s="20"/>
      <c r="B1659" s="139" t="s">
        <v>41</v>
      </c>
      <c r="C1659" s="140"/>
      <c r="D1659" s="21" t="s">
        <v>42</v>
      </c>
      <c r="E1659" s="73" t="s">
        <v>42</v>
      </c>
      <c r="F1659" s="73" t="s">
        <v>42</v>
      </c>
      <c r="G1659" s="73" t="s">
        <v>42</v>
      </c>
      <c r="H1659" s="73" t="s">
        <v>42</v>
      </c>
      <c r="I1659" s="73" t="s">
        <v>42</v>
      </c>
      <c r="J1659" s="73" t="s">
        <v>42</v>
      </c>
      <c r="K1659" s="73" t="s">
        <v>42</v>
      </c>
      <c r="L1659" s="73" t="s">
        <v>42</v>
      </c>
    </row>
    <row r="1660" spans="1:12" ht="12.75" hidden="1" customHeight="1" x14ac:dyDescent="0.2">
      <c r="A1660" s="121">
        <v>2</v>
      </c>
      <c r="B1660" s="108" t="s">
        <v>110</v>
      </c>
      <c r="C1660" s="101" t="s">
        <v>121</v>
      </c>
      <c r="D1660" s="23" t="s">
        <v>30</v>
      </c>
      <c r="E1660" s="69">
        <f t="shared" ref="E1660:L1660" si="708">E1662+E1722</f>
        <v>0</v>
      </c>
      <c r="F1660" s="69">
        <f t="shared" si="708"/>
        <v>0</v>
      </c>
      <c r="G1660" s="69">
        <f t="shared" si="708"/>
        <v>0</v>
      </c>
      <c r="H1660" s="69">
        <f t="shared" si="708"/>
        <v>0</v>
      </c>
      <c r="I1660" s="69">
        <f t="shared" si="708"/>
        <v>0</v>
      </c>
      <c r="J1660" s="69">
        <f t="shared" si="708"/>
        <v>0</v>
      </c>
      <c r="K1660" s="69">
        <f t="shared" si="708"/>
        <v>0</v>
      </c>
      <c r="L1660" s="69">
        <f t="shared" si="708"/>
        <v>0</v>
      </c>
    </row>
    <row r="1661" spans="1:12" ht="12.75" hidden="1" customHeight="1" x14ac:dyDescent="0.2">
      <c r="A1661" s="121"/>
      <c r="B1661" s="108"/>
      <c r="C1661" s="102"/>
      <c r="D1661" s="23" t="s">
        <v>31</v>
      </c>
      <c r="E1661" s="69">
        <f t="shared" ref="E1661:L1661" si="709">E1663+E1723</f>
        <v>0</v>
      </c>
      <c r="F1661" s="69">
        <f t="shared" si="709"/>
        <v>0</v>
      </c>
      <c r="G1661" s="69">
        <f t="shared" si="709"/>
        <v>0</v>
      </c>
      <c r="H1661" s="69">
        <f t="shared" si="709"/>
        <v>0</v>
      </c>
      <c r="I1661" s="69">
        <f t="shared" si="709"/>
        <v>0</v>
      </c>
      <c r="J1661" s="69">
        <f t="shared" si="709"/>
        <v>0</v>
      </c>
      <c r="K1661" s="69">
        <f t="shared" si="709"/>
        <v>0</v>
      </c>
      <c r="L1661" s="69">
        <f t="shared" si="709"/>
        <v>0</v>
      </c>
    </row>
    <row r="1662" spans="1:12" ht="12.75" hidden="1" customHeight="1" x14ac:dyDescent="0.2">
      <c r="A1662" s="118" t="s">
        <v>45</v>
      </c>
      <c r="B1662" s="95" t="s">
        <v>122</v>
      </c>
      <c r="C1662" s="95"/>
      <c r="D1662" s="25" t="s">
        <v>30</v>
      </c>
      <c r="E1662" s="68">
        <f t="shared" ref="E1662:L1662" si="710">E1664+E1672+E1680</f>
        <v>0</v>
      </c>
      <c r="F1662" s="68">
        <f t="shared" si="710"/>
        <v>0</v>
      </c>
      <c r="G1662" s="68">
        <f t="shared" si="710"/>
        <v>0</v>
      </c>
      <c r="H1662" s="68">
        <f t="shared" si="710"/>
        <v>0</v>
      </c>
      <c r="I1662" s="68">
        <f t="shared" si="710"/>
        <v>0</v>
      </c>
      <c r="J1662" s="68">
        <f t="shared" si="710"/>
        <v>0</v>
      </c>
      <c r="K1662" s="68">
        <f t="shared" si="710"/>
        <v>0</v>
      </c>
      <c r="L1662" s="68">
        <f t="shared" si="710"/>
        <v>0</v>
      </c>
    </row>
    <row r="1663" spans="1:12" hidden="1" x14ac:dyDescent="0.2">
      <c r="A1663" s="118"/>
      <c r="B1663" s="95"/>
      <c r="C1663" s="95"/>
      <c r="D1663" s="25" t="s">
        <v>31</v>
      </c>
      <c r="E1663" s="68">
        <f t="shared" ref="E1663:L1663" si="711">E1665+E1673+E1681</f>
        <v>0</v>
      </c>
      <c r="F1663" s="68">
        <f t="shared" si="711"/>
        <v>0</v>
      </c>
      <c r="G1663" s="68">
        <f t="shared" si="711"/>
        <v>0</v>
      </c>
      <c r="H1663" s="68">
        <f t="shared" si="711"/>
        <v>0</v>
      </c>
      <c r="I1663" s="68">
        <f t="shared" si="711"/>
        <v>0</v>
      </c>
      <c r="J1663" s="68">
        <f t="shared" si="711"/>
        <v>0</v>
      </c>
      <c r="K1663" s="68">
        <f t="shared" si="711"/>
        <v>0</v>
      </c>
      <c r="L1663" s="68">
        <f t="shared" si="711"/>
        <v>0</v>
      </c>
    </row>
    <row r="1664" spans="1:12" ht="12.75" hidden="1" customHeight="1" x14ac:dyDescent="0.2">
      <c r="A1664" s="92" t="s">
        <v>33</v>
      </c>
      <c r="B1664" s="96" t="s">
        <v>47</v>
      </c>
      <c r="C1664" s="96"/>
      <c r="D1664" s="13" t="s">
        <v>30</v>
      </c>
      <c r="E1664" s="63">
        <f t="shared" ref="E1664:L1664" si="712">E1666+E1668+E1670</f>
        <v>0</v>
      </c>
      <c r="F1664" s="63">
        <f t="shared" si="712"/>
        <v>0</v>
      </c>
      <c r="G1664" s="63">
        <f t="shared" si="712"/>
        <v>0</v>
      </c>
      <c r="H1664" s="63">
        <f t="shared" si="712"/>
        <v>0</v>
      </c>
      <c r="I1664" s="63">
        <f t="shared" si="712"/>
        <v>0</v>
      </c>
      <c r="J1664" s="63">
        <f t="shared" si="712"/>
        <v>0</v>
      </c>
      <c r="K1664" s="63">
        <f t="shared" si="712"/>
        <v>0</v>
      </c>
      <c r="L1664" s="63">
        <f t="shared" si="712"/>
        <v>0</v>
      </c>
    </row>
    <row r="1665" spans="1:12" hidden="1" x14ac:dyDescent="0.2">
      <c r="A1665" s="92"/>
      <c r="B1665" s="96"/>
      <c r="C1665" s="96"/>
      <c r="D1665" s="13" t="s">
        <v>31</v>
      </c>
      <c r="E1665" s="63">
        <f t="shared" ref="E1665:L1665" si="713">E1667+E1669+E1671</f>
        <v>0</v>
      </c>
      <c r="F1665" s="63">
        <f t="shared" si="713"/>
        <v>0</v>
      </c>
      <c r="G1665" s="63">
        <f t="shared" si="713"/>
        <v>0</v>
      </c>
      <c r="H1665" s="63">
        <f t="shared" si="713"/>
        <v>0</v>
      </c>
      <c r="I1665" s="63">
        <f t="shared" si="713"/>
        <v>0</v>
      </c>
      <c r="J1665" s="63">
        <f t="shared" si="713"/>
        <v>0</v>
      </c>
      <c r="K1665" s="63">
        <f t="shared" si="713"/>
        <v>0</v>
      </c>
      <c r="L1665" s="63">
        <f t="shared" si="713"/>
        <v>0</v>
      </c>
    </row>
    <row r="1666" spans="1:12" ht="12.75" hidden="1" customHeight="1" x14ac:dyDescent="0.2">
      <c r="A1666" s="92"/>
      <c r="B1666" s="106" t="s">
        <v>48</v>
      </c>
      <c r="C1666" s="97"/>
      <c r="D1666" s="13" t="s">
        <v>30</v>
      </c>
      <c r="E1666" s="61"/>
      <c r="F1666" s="61"/>
      <c r="G1666" s="61"/>
      <c r="H1666" s="62">
        <f t="shared" ref="H1666:H1671" si="714">F1666+G1666</f>
        <v>0</v>
      </c>
      <c r="I1666" s="61"/>
      <c r="J1666" s="61"/>
      <c r="K1666" s="61"/>
      <c r="L1666" s="61"/>
    </row>
    <row r="1667" spans="1:12" hidden="1" x14ac:dyDescent="0.2">
      <c r="A1667" s="92"/>
      <c r="B1667" s="106"/>
      <c r="C1667" s="98"/>
      <c r="D1667" s="13" t="s">
        <v>31</v>
      </c>
      <c r="E1667" s="62"/>
      <c r="F1667" s="62"/>
      <c r="G1667" s="62"/>
      <c r="H1667" s="62">
        <f t="shared" si="714"/>
        <v>0</v>
      </c>
      <c r="I1667" s="62"/>
      <c r="J1667" s="62"/>
      <c r="K1667" s="62"/>
      <c r="L1667" s="62"/>
    </row>
    <row r="1668" spans="1:12" ht="12.75" hidden="1" customHeight="1" x14ac:dyDescent="0.2">
      <c r="A1668" s="92"/>
      <c r="B1668" s="106" t="s">
        <v>49</v>
      </c>
      <c r="C1668" s="97"/>
      <c r="D1668" s="13" t="s">
        <v>30</v>
      </c>
      <c r="E1668" s="62"/>
      <c r="F1668" s="62"/>
      <c r="G1668" s="62"/>
      <c r="H1668" s="62">
        <f t="shared" si="714"/>
        <v>0</v>
      </c>
      <c r="I1668" s="62"/>
      <c r="J1668" s="62"/>
      <c r="K1668" s="62"/>
      <c r="L1668" s="62"/>
    </row>
    <row r="1669" spans="1:12" hidden="1" x14ac:dyDescent="0.2">
      <c r="A1669" s="92"/>
      <c r="B1669" s="106"/>
      <c r="C1669" s="98"/>
      <c r="D1669" s="13" t="s">
        <v>31</v>
      </c>
      <c r="E1669" s="62"/>
      <c r="F1669" s="62"/>
      <c r="G1669" s="62"/>
      <c r="H1669" s="62">
        <f t="shared" si="714"/>
        <v>0</v>
      </c>
      <c r="I1669" s="62"/>
      <c r="J1669" s="62"/>
      <c r="K1669" s="62"/>
      <c r="L1669" s="62"/>
    </row>
    <row r="1670" spans="1:12" ht="12.75" hidden="1" customHeight="1" x14ac:dyDescent="0.2">
      <c r="A1670" s="92"/>
      <c r="B1670" s="106" t="s">
        <v>50</v>
      </c>
      <c r="C1670" s="97"/>
      <c r="D1670" s="13" t="s">
        <v>30</v>
      </c>
      <c r="E1670" s="62"/>
      <c r="F1670" s="62"/>
      <c r="G1670" s="62"/>
      <c r="H1670" s="62">
        <f t="shared" si="714"/>
        <v>0</v>
      </c>
      <c r="I1670" s="62"/>
      <c r="J1670" s="62"/>
      <c r="K1670" s="62"/>
      <c r="L1670" s="62"/>
    </row>
    <row r="1671" spans="1:12" hidden="1" x14ac:dyDescent="0.2">
      <c r="A1671" s="92"/>
      <c r="B1671" s="106"/>
      <c r="C1671" s="98"/>
      <c r="D1671" s="13" t="s">
        <v>31</v>
      </c>
      <c r="E1671" s="62"/>
      <c r="F1671" s="62"/>
      <c r="G1671" s="62"/>
      <c r="H1671" s="62">
        <f t="shared" si="714"/>
        <v>0</v>
      </c>
      <c r="I1671" s="62"/>
      <c r="J1671" s="62"/>
      <c r="K1671" s="62"/>
      <c r="L1671" s="62"/>
    </row>
    <row r="1672" spans="1:12" ht="12.75" hidden="1" customHeight="1" x14ac:dyDescent="0.2">
      <c r="A1672" s="92" t="s">
        <v>36</v>
      </c>
      <c r="B1672" s="92" t="s">
        <v>51</v>
      </c>
      <c r="C1672" s="92"/>
      <c r="D1672" s="13" t="s">
        <v>30</v>
      </c>
      <c r="E1672" s="63">
        <f t="shared" ref="E1672:L1672" si="715">E1674+E1676+E1678</f>
        <v>0</v>
      </c>
      <c r="F1672" s="63">
        <f t="shared" si="715"/>
        <v>0</v>
      </c>
      <c r="G1672" s="63">
        <f t="shared" si="715"/>
        <v>0</v>
      </c>
      <c r="H1672" s="63">
        <f t="shared" si="715"/>
        <v>0</v>
      </c>
      <c r="I1672" s="63">
        <f t="shared" si="715"/>
        <v>0</v>
      </c>
      <c r="J1672" s="63">
        <f t="shared" si="715"/>
        <v>0</v>
      </c>
      <c r="K1672" s="63">
        <f t="shared" si="715"/>
        <v>0</v>
      </c>
      <c r="L1672" s="63">
        <f t="shared" si="715"/>
        <v>0</v>
      </c>
    </row>
    <row r="1673" spans="1:12" hidden="1" x14ac:dyDescent="0.2">
      <c r="A1673" s="92"/>
      <c r="B1673" s="92"/>
      <c r="C1673" s="92"/>
      <c r="D1673" s="13" t="s">
        <v>31</v>
      </c>
      <c r="E1673" s="63">
        <f t="shared" ref="E1673:L1673" si="716">E1675+E1677+E1679</f>
        <v>0</v>
      </c>
      <c r="F1673" s="63">
        <f t="shared" si="716"/>
        <v>0</v>
      </c>
      <c r="G1673" s="63">
        <f t="shared" si="716"/>
        <v>0</v>
      </c>
      <c r="H1673" s="63">
        <f t="shared" si="716"/>
        <v>0</v>
      </c>
      <c r="I1673" s="63">
        <f t="shared" si="716"/>
        <v>0</v>
      </c>
      <c r="J1673" s="63">
        <f t="shared" si="716"/>
        <v>0</v>
      </c>
      <c r="K1673" s="63">
        <f t="shared" si="716"/>
        <v>0</v>
      </c>
      <c r="L1673" s="63">
        <f t="shared" si="716"/>
        <v>0</v>
      </c>
    </row>
    <row r="1674" spans="1:12" ht="12.75" hidden="1" customHeight="1" x14ac:dyDescent="0.2">
      <c r="A1674" s="92"/>
      <c r="B1674" s="105" t="s">
        <v>48</v>
      </c>
      <c r="C1674" s="97"/>
      <c r="D1674" s="13" t="s">
        <v>30</v>
      </c>
      <c r="E1674" s="61"/>
      <c r="F1674" s="61"/>
      <c r="G1674" s="61"/>
      <c r="H1674" s="62">
        <f t="shared" ref="H1674:H1679" si="717">F1674+G1674</f>
        <v>0</v>
      </c>
      <c r="I1674" s="61"/>
      <c r="J1674" s="61"/>
      <c r="K1674" s="61"/>
      <c r="L1674" s="61"/>
    </row>
    <row r="1675" spans="1:12" hidden="1" x14ac:dyDescent="0.2">
      <c r="A1675" s="92"/>
      <c r="B1675" s="105"/>
      <c r="C1675" s="98"/>
      <c r="D1675" s="13" t="s">
        <v>31</v>
      </c>
      <c r="E1675" s="62"/>
      <c r="F1675" s="62"/>
      <c r="G1675" s="62"/>
      <c r="H1675" s="62">
        <f t="shared" si="717"/>
        <v>0</v>
      </c>
      <c r="I1675" s="62"/>
      <c r="J1675" s="62"/>
      <c r="K1675" s="62"/>
      <c r="L1675" s="62"/>
    </row>
    <row r="1676" spans="1:12" ht="12.75" hidden="1" customHeight="1" x14ac:dyDescent="0.2">
      <c r="A1676" s="92"/>
      <c r="B1676" s="105" t="s">
        <v>49</v>
      </c>
      <c r="C1676" s="97"/>
      <c r="D1676" s="13" t="s">
        <v>30</v>
      </c>
      <c r="E1676" s="62"/>
      <c r="F1676" s="62"/>
      <c r="G1676" s="62"/>
      <c r="H1676" s="62">
        <f t="shared" si="717"/>
        <v>0</v>
      </c>
      <c r="I1676" s="62"/>
      <c r="J1676" s="62"/>
      <c r="K1676" s="62"/>
      <c r="L1676" s="62"/>
    </row>
    <row r="1677" spans="1:12" hidden="1" x14ac:dyDescent="0.2">
      <c r="A1677" s="92"/>
      <c r="B1677" s="105"/>
      <c r="C1677" s="98"/>
      <c r="D1677" s="13" t="s">
        <v>31</v>
      </c>
      <c r="E1677" s="62"/>
      <c r="F1677" s="62"/>
      <c r="G1677" s="62"/>
      <c r="H1677" s="62">
        <f t="shared" si="717"/>
        <v>0</v>
      </c>
      <c r="I1677" s="62"/>
      <c r="J1677" s="62"/>
      <c r="K1677" s="62"/>
      <c r="L1677" s="62"/>
    </row>
    <row r="1678" spans="1:12" ht="12.75" hidden="1" customHeight="1" x14ac:dyDescent="0.2">
      <c r="A1678" s="92"/>
      <c r="B1678" s="105" t="s">
        <v>50</v>
      </c>
      <c r="C1678" s="97"/>
      <c r="D1678" s="13" t="s">
        <v>30</v>
      </c>
      <c r="E1678" s="62"/>
      <c r="F1678" s="62"/>
      <c r="G1678" s="62"/>
      <c r="H1678" s="62">
        <f t="shared" si="717"/>
        <v>0</v>
      </c>
      <c r="I1678" s="62"/>
      <c r="J1678" s="62"/>
      <c r="K1678" s="62"/>
      <c r="L1678" s="62"/>
    </row>
    <row r="1679" spans="1:12" hidden="1" x14ac:dyDescent="0.2">
      <c r="A1679" s="92"/>
      <c r="B1679" s="105"/>
      <c r="C1679" s="98"/>
      <c r="D1679" s="13" t="s">
        <v>31</v>
      </c>
      <c r="E1679" s="62"/>
      <c r="F1679" s="62"/>
      <c r="G1679" s="62"/>
      <c r="H1679" s="62">
        <f t="shared" si="717"/>
        <v>0</v>
      </c>
      <c r="I1679" s="62"/>
      <c r="J1679" s="62"/>
      <c r="K1679" s="62"/>
      <c r="L1679" s="62"/>
    </row>
    <row r="1680" spans="1:12" ht="12.75" hidden="1" customHeight="1" x14ac:dyDescent="0.2">
      <c r="A1680" s="105" t="s">
        <v>39</v>
      </c>
      <c r="B1680" s="92" t="s">
        <v>52</v>
      </c>
      <c r="C1680" s="92"/>
      <c r="D1680" s="13" t="s">
        <v>30</v>
      </c>
      <c r="E1680" s="63">
        <f t="shared" ref="E1680:L1680" si="718">E1682+E1690+E1698+E1706+E1714</f>
        <v>0</v>
      </c>
      <c r="F1680" s="63">
        <f t="shared" si="718"/>
        <v>0</v>
      </c>
      <c r="G1680" s="63">
        <f t="shared" si="718"/>
        <v>0</v>
      </c>
      <c r="H1680" s="63">
        <f t="shared" si="718"/>
        <v>0</v>
      </c>
      <c r="I1680" s="63">
        <f t="shared" si="718"/>
        <v>0</v>
      </c>
      <c r="J1680" s="63">
        <f t="shared" si="718"/>
        <v>0</v>
      </c>
      <c r="K1680" s="63">
        <f t="shared" si="718"/>
        <v>0</v>
      </c>
      <c r="L1680" s="63">
        <f t="shared" si="718"/>
        <v>0</v>
      </c>
    </row>
    <row r="1681" spans="1:12" hidden="1" x14ac:dyDescent="0.2">
      <c r="A1681" s="105"/>
      <c r="B1681" s="92"/>
      <c r="C1681" s="92"/>
      <c r="D1681" s="13" t="s">
        <v>31</v>
      </c>
      <c r="E1681" s="63">
        <f t="shared" ref="E1681:L1681" si="719">E1683+E1691+E1699+E1707+E1715</f>
        <v>0</v>
      </c>
      <c r="F1681" s="63">
        <f t="shared" si="719"/>
        <v>0</v>
      </c>
      <c r="G1681" s="63">
        <f t="shared" si="719"/>
        <v>0</v>
      </c>
      <c r="H1681" s="63">
        <f t="shared" si="719"/>
        <v>0</v>
      </c>
      <c r="I1681" s="63">
        <f t="shared" si="719"/>
        <v>0</v>
      </c>
      <c r="J1681" s="63">
        <f t="shared" si="719"/>
        <v>0</v>
      </c>
      <c r="K1681" s="63">
        <f t="shared" si="719"/>
        <v>0</v>
      </c>
      <c r="L1681" s="63">
        <f t="shared" si="719"/>
        <v>0</v>
      </c>
    </row>
    <row r="1682" spans="1:12" ht="12.75" hidden="1" customHeight="1" x14ac:dyDescent="0.2">
      <c r="A1682" s="117" t="s">
        <v>53</v>
      </c>
      <c r="B1682" s="91" t="s">
        <v>54</v>
      </c>
      <c r="C1682" s="91"/>
      <c r="D1682" s="13" t="s">
        <v>30</v>
      </c>
      <c r="E1682" s="63">
        <f t="shared" ref="E1682:L1682" si="720">E1684+E1686+E1688</f>
        <v>0</v>
      </c>
      <c r="F1682" s="63">
        <f t="shared" si="720"/>
        <v>0</v>
      </c>
      <c r="G1682" s="63">
        <f t="shared" si="720"/>
        <v>0</v>
      </c>
      <c r="H1682" s="63">
        <f t="shared" si="720"/>
        <v>0</v>
      </c>
      <c r="I1682" s="63">
        <f t="shared" si="720"/>
        <v>0</v>
      </c>
      <c r="J1682" s="63">
        <f t="shared" si="720"/>
        <v>0</v>
      </c>
      <c r="K1682" s="63">
        <f t="shared" si="720"/>
        <v>0</v>
      </c>
      <c r="L1682" s="63">
        <f t="shared" si="720"/>
        <v>0</v>
      </c>
    </row>
    <row r="1683" spans="1:12" hidden="1" x14ac:dyDescent="0.2">
      <c r="A1683" s="117"/>
      <c r="B1683" s="91"/>
      <c r="C1683" s="91"/>
      <c r="D1683" s="13" t="s">
        <v>31</v>
      </c>
      <c r="E1683" s="63">
        <f t="shared" ref="E1683:L1683" si="721">E1685+E1687+E1689</f>
        <v>0</v>
      </c>
      <c r="F1683" s="63">
        <f t="shared" si="721"/>
        <v>0</v>
      </c>
      <c r="G1683" s="63">
        <f t="shared" si="721"/>
        <v>0</v>
      </c>
      <c r="H1683" s="63">
        <f t="shared" si="721"/>
        <v>0</v>
      </c>
      <c r="I1683" s="63">
        <f t="shared" si="721"/>
        <v>0</v>
      </c>
      <c r="J1683" s="63">
        <f t="shared" si="721"/>
        <v>0</v>
      </c>
      <c r="K1683" s="63">
        <f t="shared" si="721"/>
        <v>0</v>
      </c>
      <c r="L1683" s="63">
        <f t="shared" si="721"/>
        <v>0</v>
      </c>
    </row>
    <row r="1684" spans="1:12" ht="12.75" hidden="1" customHeight="1" x14ac:dyDescent="0.2">
      <c r="A1684" s="117"/>
      <c r="B1684" s="105" t="s">
        <v>48</v>
      </c>
      <c r="C1684" s="97"/>
      <c r="D1684" s="13" t="s">
        <v>30</v>
      </c>
      <c r="E1684" s="61"/>
      <c r="F1684" s="61"/>
      <c r="G1684" s="61"/>
      <c r="H1684" s="62">
        <f t="shared" ref="H1684:H1689" si="722">F1684+G1684</f>
        <v>0</v>
      </c>
      <c r="I1684" s="61"/>
      <c r="J1684" s="61"/>
      <c r="K1684" s="61"/>
      <c r="L1684" s="61"/>
    </row>
    <row r="1685" spans="1:12" hidden="1" x14ac:dyDescent="0.2">
      <c r="A1685" s="117"/>
      <c r="B1685" s="105"/>
      <c r="C1685" s="98"/>
      <c r="D1685" s="13" t="s">
        <v>31</v>
      </c>
      <c r="E1685" s="62"/>
      <c r="F1685" s="62"/>
      <c r="G1685" s="62"/>
      <c r="H1685" s="62">
        <f t="shared" si="722"/>
        <v>0</v>
      </c>
      <c r="I1685" s="62"/>
      <c r="J1685" s="62"/>
      <c r="K1685" s="62"/>
      <c r="L1685" s="62"/>
    </row>
    <row r="1686" spans="1:12" ht="12.75" hidden="1" customHeight="1" x14ac:dyDescent="0.2">
      <c r="A1686" s="117"/>
      <c r="B1686" s="105" t="s">
        <v>49</v>
      </c>
      <c r="C1686" s="97"/>
      <c r="D1686" s="13" t="s">
        <v>30</v>
      </c>
      <c r="E1686" s="62"/>
      <c r="F1686" s="62"/>
      <c r="G1686" s="62"/>
      <c r="H1686" s="62">
        <f t="shared" si="722"/>
        <v>0</v>
      </c>
      <c r="I1686" s="62"/>
      <c r="J1686" s="62"/>
      <c r="K1686" s="62"/>
      <c r="L1686" s="62"/>
    </row>
    <row r="1687" spans="1:12" hidden="1" x14ac:dyDescent="0.2">
      <c r="A1687" s="117"/>
      <c r="B1687" s="105"/>
      <c r="C1687" s="98"/>
      <c r="D1687" s="13" t="s">
        <v>31</v>
      </c>
      <c r="E1687" s="62"/>
      <c r="F1687" s="62"/>
      <c r="G1687" s="62"/>
      <c r="H1687" s="62">
        <f t="shared" si="722"/>
        <v>0</v>
      </c>
      <c r="I1687" s="62"/>
      <c r="J1687" s="62"/>
      <c r="K1687" s="62"/>
      <c r="L1687" s="62"/>
    </row>
    <row r="1688" spans="1:12" ht="12.75" hidden="1" customHeight="1" x14ac:dyDescent="0.2">
      <c r="A1688" s="117"/>
      <c r="B1688" s="105" t="s">
        <v>50</v>
      </c>
      <c r="C1688" s="97"/>
      <c r="D1688" s="13" t="s">
        <v>30</v>
      </c>
      <c r="E1688" s="62"/>
      <c r="F1688" s="62"/>
      <c r="G1688" s="62"/>
      <c r="H1688" s="62">
        <f t="shared" si="722"/>
        <v>0</v>
      </c>
      <c r="I1688" s="62"/>
      <c r="J1688" s="62"/>
      <c r="K1688" s="62"/>
      <c r="L1688" s="62"/>
    </row>
    <row r="1689" spans="1:12" hidden="1" x14ac:dyDescent="0.2">
      <c r="A1689" s="117"/>
      <c r="B1689" s="105"/>
      <c r="C1689" s="98"/>
      <c r="D1689" s="13" t="s">
        <v>31</v>
      </c>
      <c r="E1689" s="62"/>
      <c r="F1689" s="62"/>
      <c r="G1689" s="62"/>
      <c r="H1689" s="62">
        <f t="shared" si="722"/>
        <v>0</v>
      </c>
      <c r="I1689" s="62"/>
      <c r="J1689" s="62"/>
      <c r="K1689" s="62"/>
      <c r="L1689" s="62"/>
    </row>
    <row r="1690" spans="1:12" ht="12.75" hidden="1" customHeight="1" x14ac:dyDescent="0.2">
      <c r="A1690" s="117" t="s">
        <v>55</v>
      </c>
      <c r="B1690" s="91" t="s">
        <v>56</v>
      </c>
      <c r="C1690" s="91"/>
      <c r="D1690" s="13" t="s">
        <v>30</v>
      </c>
      <c r="E1690" s="63">
        <f t="shared" ref="E1690:L1690" si="723">E1692+E1694+E1696</f>
        <v>0</v>
      </c>
      <c r="F1690" s="63">
        <f t="shared" si="723"/>
        <v>0</v>
      </c>
      <c r="G1690" s="63">
        <f t="shared" si="723"/>
        <v>0</v>
      </c>
      <c r="H1690" s="63">
        <f t="shared" si="723"/>
        <v>0</v>
      </c>
      <c r="I1690" s="63">
        <f t="shared" si="723"/>
        <v>0</v>
      </c>
      <c r="J1690" s="63">
        <f t="shared" si="723"/>
        <v>0</v>
      </c>
      <c r="K1690" s="63">
        <f t="shared" si="723"/>
        <v>0</v>
      </c>
      <c r="L1690" s="63">
        <f t="shared" si="723"/>
        <v>0</v>
      </c>
    </row>
    <row r="1691" spans="1:12" hidden="1" x14ac:dyDescent="0.2">
      <c r="A1691" s="117"/>
      <c r="B1691" s="91"/>
      <c r="C1691" s="91"/>
      <c r="D1691" s="13" t="s">
        <v>31</v>
      </c>
      <c r="E1691" s="63">
        <f t="shared" ref="E1691:L1691" si="724">E1693+E1695+E1697</f>
        <v>0</v>
      </c>
      <c r="F1691" s="63">
        <f t="shared" si="724"/>
        <v>0</v>
      </c>
      <c r="G1691" s="63">
        <f t="shared" si="724"/>
        <v>0</v>
      </c>
      <c r="H1691" s="63">
        <f t="shared" si="724"/>
        <v>0</v>
      </c>
      <c r="I1691" s="63">
        <f t="shared" si="724"/>
        <v>0</v>
      </c>
      <c r="J1691" s="63">
        <f t="shared" si="724"/>
        <v>0</v>
      </c>
      <c r="K1691" s="63">
        <f t="shared" si="724"/>
        <v>0</v>
      </c>
      <c r="L1691" s="63">
        <f t="shared" si="724"/>
        <v>0</v>
      </c>
    </row>
    <row r="1692" spans="1:12" ht="12.75" hidden="1" customHeight="1" x14ac:dyDescent="0.2">
      <c r="A1692" s="117"/>
      <c r="B1692" s="105" t="s">
        <v>48</v>
      </c>
      <c r="C1692" s="97"/>
      <c r="D1692" s="13" t="s">
        <v>30</v>
      </c>
      <c r="E1692" s="61"/>
      <c r="F1692" s="61"/>
      <c r="G1692" s="61"/>
      <c r="H1692" s="62">
        <f t="shared" ref="H1692:H1697" si="725">F1692+G1692</f>
        <v>0</v>
      </c>
      <c r="I1692" s="61"/>
      <c r="J1692" s="61"/>
      <c r="K1692" s="61"/>
      <c r="L1692" s="61"/>
    </row>
    <row r="1693" spans="1:12" hidden="1" x14ac:dyDescent="0.2">
      <c r="A1693" s="117"/>
      <c r="B1693" s="105"/>
      <c r="C1693" s="98"/>
      <c r="D1693" s="13" t="s">
        <v>31</v>
      </c>
      <c r="E1693" s="62"/>
      <c r="F1693" s="62"/>
      <c r="G1693" s="62"/>
      <c r="H1693" s="62">
        <f t="shared" si="725"/>
        <v>0</v>
      </c>
      <c r="I1693" s="62"/>
      <c r="J1693" s="62"/>
      <c r="K1693" s="62"/>
      <c r="L1693" s="62"/>
    </row>
    <row r="1694" spans="1:12" ht="12.75" hidden="1" customHeight="1" x14ac:dyDescent="0.2">
      <c r="A1694" s="117"/>
      <c r="B1694" s="105" t="s">
        <v>49</v>
      </c>
      <c r="C1694" s="97"/>
      <c r="D1694" s="13" t="s">
        <v>30</v>
      </c>
      <c r="E1694" s="62"/>
      <c r="F1694" s="62"/>
      <c r="G1694" s="62"/>
      <c r="H1694" s="62">
        <f t="shared" si="725"/>
        <v>0</v>
      </c>
      <c r="I1694" s="62"/>
      <c r="J1694" s="62"/>
      <c r="K1694" s="62"/>
      <c r="L1694" s="62"/>
    </row>
    <row r="1695" spans="1:12" hidden="1" x14ac:dyDescent="0.2">
      <c r="A1695" s="117"/>
      <c r="B1695" s="105"/>
      <c r="C1695" s="98"/>
      <c r="D1695" s="13" t="s">
        <v>31</v>
      </c>
      <c r="E1695" s="62"/>
      <c r="F1695" s="62"/>
      <c r="G1695" s="62"/>
      <c r="H1695" s="62">
        <f t="shared" si="725"/>
        <v>0</v>
      </c>
      <c r="I1695" s="62"/>
      <c r="J1695" s="62"/>
      <c r="K1695" s="62"/>
      <c r="L1695" s="62"/>
    </row>
    <row r="1696" spans="1:12" ht="12.75" hidden="1" customHeight="1" x14ac:dyDescent="0.2">
      <c r="A1696" s="117"/>
      <c r="B1696" s="105" t="s">
        <v>50</v>
      </c>
      <c r="C1696" s="97"/>
      <c r="D1696" s="13" t="s">
        <v>30</v>
      </c>
      <c r="E1696" s="62"/>
      <c r="F1696" s="62"/>
      <c r="G1696" s="62"/>
      <c r="H1696" s="62">
        <f t="shared" si="725"/>
        <v>0</v>
      </c>
      <c r="I1696" s="62"/>
      <c r="J1696" s="62"/>
      <c r="K1696" s="62"/>
      <c r="L1696" s="62"/>
    </row>
    <row r="1697" spans="1:12" hidden="1" x14ac:dyDescent="0.2">
      <c r="A1697" s="117"/>
      <c r="B1697" s="105"/>
      <c r="C1697" s="98"/>
      <c r="D1697" s="13" t="s">
        <v>31</v>
      </c>
      <c r="E1697" s="62"/>
      <c r="F1697" s="62"/>
      <c r="G1697" s="62"/>
      <c r="H1697" s="62">
        <f t="shared" si="725"/>
        <v>0</v>
      </c>
      <c r="I1697" s="62"/>
      <c r="J1697" s="62"/>
      <c r="K1697" s="62"/>
      <c r="L1697" s="62"/>
    </row>
    <row r="1698" spans="1:12" ht="12.75" hidden="1" customHeight="1" x14ac:dyDescent="0.2">
      <c r="A1698" s="117" t="s">
        <v>57</v>
      </c>
      <c r="B1698" s="91" t="s">
        <v>58</v>
      </c>
      <c r="C1698" s="91"/>
      <c r="D1698" s="13" t="s">
        <v>30</v>
      </c>
      <c r="E1698" s="63">
        <f t="shared" ref="E1698:L1698" si="726">E1700+E1702+E1704</f>
        <v>0</v>
      </c>
      <c r="F1698" s="63">
        <f t="shared" si="726"/>
        <v>0</v>
      </c>
      <c r="G1698" s="63">
        <f t="shared" si="726"/>
        <v>0</v>
      </c>
      <c r="H1698" s="63">
        <f t="shared" si="726"/>
        <v>0</v>
      </c>
      <c r="I1698" s="63">
        <f t="shared" si="726"/>
        <v>0</v>
      </c>
      <c r="J1698" s="63">
        <f t="shared" si="726"/>
        <v>0</v>
      </c>
      <c r="K1698" s="63">
        <f t="shared" si="726"/>
        <v>0</v>
      </c>
      <c r="L1698" s="63">
        <f t="shared" si="726"/>
        <v>0</v>
      </c>
    </row>
    <row r="1699" spans="1:12" hidden="1" x14ac:dyDescent="0.2">
      <c r="A1699" s="117"/>
      <c r="B1699" s="91"/>
      <c r="C1699" s="91"/>
      <c r="D1699" s="13" t="s">
        <v>31</v>
      </c>
      <c r="E1699" s="63">
        <f t="shared" ref="E1699:L1699" si="727">E1701+E1703+E1705</f>
        <v>0</v>
      </c>
      <c r="F1699" s="63">
        <f t="shared" si="727"/>
        <v>0</v>
      </c>
      <c r="G1699" s="63">
        <f t="shared" si="727"/>
        <v>0</v>
      </c>
      <c r="H1699" s="63">
        <f t="shared" si="727"/>
        <v>0</v>
      </c>
      <c r="I1699" s="63">
        <f t="shared" si="727"/>
        <v>0</v>
      </c>
      <c r="J1699" s="63">
        <f t="shared" si="727"/>
        <v>0</v>
      </c>
      <c r="K1699" s="63">
        <f t="shared" si="727"/>
        <v>0</v>
      </c>
      <c r="L1699" s="63">
        <f t="shared" si="727"/>
        <v>0</v>
      </c>
    </row>
    <row r="1700" spans="1:12" ht="12.75" hidden="1" customHeight="1" x14ac:dyDescent="0.2">
      <c r="A1700" s="117"/>
      <c r="B1700" s="105" t="s">
        <v>48</v>
      </c>
      <c r="C1700" s="97"/>
      <c r="D1700" s="13" t="s">
        <v>30</v>
      </c>
      <c r="E1700" s="61"/>
      <c r="F1700" s="61"/>
      <c r="G1700" s="61"/>
      <c r="H1700" s="62">
        <f t="shared" ref="H1700:H1705" si="728">F1700+G1700</f>
        <v>0</v>
      </c>
      <c r="I1700" s="61"/>
      <c r="J1700" s="61"/>
      <c r="K1700" s="61"/>
      <c r="L1700" s="61"/>
    </row>
    <row r="1701" spans="1:12" hidden="1" x14ac:dyDescent="0.2">
      <c r="A1701" s="117"/>
      <c r="B1701" s="105"/>
      <c r="C1701" s="98"/>
      <c r="D1701" s="13" t="s">
        <v>31</v>
      </c>
      <c r="E1701" s="62"/>
      <c r="F1701" s="62"/>
      <c r="G1701" s="62"/>
      <c r="H1701" s="62">
        <f t="shared" si="728"/>
        <v>0</v>
      </c>
      <c r="I1701" s="62"/>
      <c r="J1701" s="62"/>
      <c r="K1701" s="62"/>
      <c r="L1701" s="62"/>
    </row>
    <row r="1702" spans="1:12" ht="12.75" hidden="1" customHeight="1" x14ac:dyDescent="0.2">
      <c r="A1702" s="117"/>
      <c r="B1702" s="105" t="s">
        <v>49</v>
      </c>
      <c r="C1702" s="97"/>
      <c r="D1702" s="13" t="s">
        <v>30</v>
      </c>
      <c r="E1702" s="62"/>
      <c r="F1702" s="62"/>
      <c r="G1702" s="62"/>
      <c r="H1702" s="62">
        <f t="shared" si="728"/>
        <v>0</v>
      </c>
      <c r="I1702" s="62"/>
      <c r="J1702" s="62"/>
      <c r="K1702" s="62"/>
      <c r="L1702" s="62"/>
    </row>
    <row r="1703" spans="1:12" hidden="1" x14ac:dyDescent="0.2">
      <c r="A1703" s="117"/>
      <c r="B1703" s="105"/>
      <c r="C1703" s="98"/>
      <c r="D1703" s="13" t="s">
        <v>31</v>
      </c>
      <c r="E1703" s="62"/>
      <c r="F1703" s="62"/>
      <c r="G1703" s="62"/>
      <c r="H1703" s="62">
        <f t="shared" si="728"/>
        <v>0</v>
      </c>
      <c r="I1703" s="62"/>
      <c r="J1703" s="62"/>
      <c r="K1703" s="62"/>
      <c r="L1703" s="62"/>
    </row>
    <row r="1704" spans="1:12" ht="12.75" hidden="1" customHeight="1" x14ac:dyDescent="0.2">
      <c r="A1704" s="117"/>
      <c r="B1704" s="105" t="s">
        <v>50</v>
      </c>
      <c r="C1704" s="97"/>
      <c r="D1704" s="13" t="s">
        <v>30</v>
      </c>
      <c r="E1704" s="62"/>
      <c r="F1704" s="62"/>
      <c r="G1704" s="62"/>
      <c r="H1704" s="62">
        <f t="shared" si="728"/>
        <v>0</v>
      </c>
      <c r="I1704" s="62"/>
      <c r="J1704" s="62"/>
      <c r="K1704" s="62"/>
      <c r="L1704" s="62"/>
    </row>
    <row r="1705" spans="1:12" hidden="1" x14ac:dyDescent="0.2">
      <c r="A1705" s="117"/>
      <c r="B1705" s="105"/>
      <c r="C1705" s="98"/>
      <c r="D1705" s="13" t="s">
        <v>31</v>
      </c>
      <c r="E1705" s="62"/>
      <c r="F1705" s="62"/>
      <c r="G1705" s="62"/>
      <c r="H1705" s="62">
        <f t="shared" si="728"/>
        <v>0</v>
      </c>
      <c r="I1705" s="62"/>
      <c r="J1705" s="62"/>
      <c r="K1705" s="62"/>
      <c r="L1705" s="62"/>
    </row>
    <row r="1706" spans="1:12" ht="12.75" hidden="1" customHeight="1" x14ac:dyDescent="0.2">
      <c r="A1706" s="117" t="s">
        <v>59</v>
      </c>
      <c r="B1706" s="91" t="s">
        <v>60</v>
      </c>
      <c r="C1706" s="91"/>
      <c r="D1706" s="13" t="s">
        <v>30</v>
      </c>
      <c r="E1706" s="63">
        <f t="shared" ref="E1706:L1706" si="729">E1708+E1710+E1712</f>
        <v>0</v>
      </c>
      <c r="F1706" s="63">
        <f t="shared" si="729"/>
        <v>0</v>
      </c>
      <c r="G1706" s="63">
        <f t="shared" si="729"/>
        <v>0</v>
      </c>
      <c r="H1706" s="63">
        <f t="shared" si="729"/>
        <v>0</v>
      </c>
      <c r="I1706" s="63">
        <f t="shared" si="729"/>
        <v>0</v>
      </c>
      <c r="J1706" s="63">
        <f t="shared" si="729"/>
        <v>0</v>
      </c>
      <c r="K1706" s="63">
        <f t="shared" si="729"/>
        <v>0</v>
      </c>
      <c r="L1706" s="63">
        <f t="shared" si="729"/>
        <v>0</v>
      </c>
    </row>
    <row r="1707" spans="1:12" hidden="1" x14ac:dyDescent="0.2">
      <c r="A1707" s="117"/>
      <c r="B1707" s="91"/>
      <c r="C1707" s="91"/>
      <c r="D1707" s="13" t="s">
        <v>31</v>
      </c>
      <c r="E1707" s="63">
        <f t="shared" ref="E1707:L1707" si="730">E1709+E1711+E1713</f>
        <v>0</v>
      </c>
      <c r="F1707" s="63">
        <f t="shared" si="730"/>
        <v>0</v>
      </c>
      <c r="G1707" s="63">
        <f t="shared" si="730"/>
        <v>0</v>
      </c>
      <c r="H1707" s="63">
        <f t="shared" si="730"/>
        <v>0</v>
      </c>
      <c r="I1707" s="63">
        <f t="shared" si="730"/>
        <v>0</v>
      </c>
      <c r="J1707" s="63">
        <f t="shared" si="730"/>
        <v>0</v>
      </c>
      <c r="K1707" s="63">
        <f t="shared" si="730"/>
        <v>0</v>
      </c>
      <c r="L1707" s="63">
        <f t="shared" si="730"/>
        <v>0</v>
      </c>
    </row>
    <row r="1708" spans="1:12" ht="12.75" hidden="1" customHeight="1" x14ac:dyDescent="0.2">
      <c r="A1708" s="117"/>
      <c r="B1708" s="105" t="s">
        <v>48</v>
      </c>
      <c r="C1708" s="97"/>
      <c r="D1708" s="13" t="s">
        <v>30</v>
      </c>
      <c r="E1708" s="61"/>
      <c r="F1708" s="61"/>
      <c r="G1708" s="61"/>
      <c r="H1708" s="62">
        <f t="shared" ref="H1708:H1713" si="731">F1708+G1708</f>
        <v>0</v>
      </c>
      <c r="I1708" s="61"/>
      <c r="J1708" s="61"/>
      <c r="K1708" s="61"/>
      <c r="L1708" s="61"/>
    </row>
    <row r="1709" spans="1:12" hidden="1" x14ac:dyDescent="0.2">
      <c r="A1709" s="117"/>
      <c r="B1709" s="105"/>
      <c r="C1709" s="98"/>
      <c r="D1709" s="13" t="s">
        <v>31</v>
      </c>
      <c r="E1709" s="62"/>
      <c r="F1709" s="62"/>
      <c r="G1709" s="62"/>
      <c r="H1709" s="62">
        <f t="shared" si="731"/>
        <v>0</v>
      </c>
      <c r="I1709" s="62"/>
      <c r="J1709" s="62"/>
      <c r="K1709" s="62"/>
      <c r="L1709" s="62"/>
    </row>
    <row r="1710" spans="1:12" ht="12.75" hidden="1" customHeight="1" x14ac:dyDescent="0.2">
      <c r="A1710" s="117"/>
      <c r="B1710" s="105" t="s">
        <v>49</v>
      </c>
      <c r="C1710" s="97"/>
      <c r="D1710" s="13" t="s">
        <v>30</v>
      </c>
      <c r="E1710" s="62"/>
      <c r="F1710" s="62"/>
      <c r="G1710" s="62"/>
      <c r="H1710" s="62">
        <f t="shared" si="731"/>
        <v>0</v>
      </c>
      <c r="I1710" s="62"/>
      <c r="J1710" s="62"/>
      <c r="K1710" s="62"/>
      <c r="L1710" s="62"/>
    </row>
    <row r="1711" spans="1:12" hidden="1" x14ac:dyDescent="0.2">
      <c r="A1711" s="117"/>
      <c r="B1711" s="105"/>
      <c r="C1711" s="98"/>
      <c r="D1711" s="13" t="s">
        <v>31</v>
      </c>
      <c r="E1711" s="62"/>
      <c r="F1711" s="62"/>
      <c r="G1711" s="62"/>
      <c r="H1711" s="62">
        <f t="shared" si="731"/>
        <v>0</v>
      </c>
      <c r="I1711" s="62"/>
      <c r="J1711" s="62"/>
      <c r="K1711" s="62"/>
      <c r="L1711" s="62"/>
    </row>
    <row r="1712" spans="1:12" ht="12.75" hidden="1" customHeight="1" x14ac:dyDescent="0.2">
      <c r="A1712" s="117"/>
      <c r="B1712" s="105" t="s">
        <v>50</v>
      </c>
      <c r="C1712" s="97"/>
      <c r="D1712" s="13" t="s">
        <v>30</v>
      </c>
      <c r="E1712" s="62"/>
      <c r="F1712" s="62"/>
      <c r="G1712" s="62"/>
      <c r="H1712" s="62">
        <f t="shared" si="731"/>
        <v>0</v>
      </c>
      <c r="I1712" s="62"/>
      <c r="J1712" s="62"/>
      <c r="K1712" s="62"/>
      <c r="L1712" s="62"/>
    </row>
    <row r="1713" spans="1:12" hidden="1" x14ac:dyDescent="0.2">
      <c r="A1713" s="117"/>
      <c r="B1713" s="105"/>
      <c r="C1713" s="98"/>
      <c r="D1713" s="13" t="s">
        <v>31</v>
      </c>
      <c r="E1713" s="62"/>
      <c r="F1713" s="62"/>
      <c r="G1713" s="62"/>
      <c r="H1713" s="62">
        <f t="shared" si="731"/>
        <v>0</v>
      </c>
      <c r="I1713" s="62"/>
      <c r="J1713" s="62"/>
      <c r="K1713" s="62"/>
      <c r="L1713" s="62"/>
    </row>
    <row r="1714" spans="1:12" ht="12.75" hidden="1" customHeight="1" x14ac:dyDescent="0.2">
      <c r="A1714" s="117" t="s">
        <v>61</v>
      </c>
      <c r="B1714" s="91" t="s">
        <v>62</v>
      </c>
      <c r="C1714" s="91"/>
      <c r="D1714" s="13" t="s">
        <v>30</v>
      </c>
      <c r="E1714" s="63">
        <f t="shared" ref="E1714:L1714" si="732">E1716+E1718+E1720</f>
        <v>0</v>
      </c>
      <c r="F1714" s="63">
        <f t="shared" si="732"/>
        <v>0</v>
      </c>
      <c r="G1714" s="63">
        <f t="shared" si="732"/>
        <v>0</v>
      </c>
      <c r="H1714" s="63">
        <f t="shared" si="732"/>
        <v>0</v>
      </c>
      <c r="I1714" s="63">
        <f t="shared" si="732"/>
        <v>0</v>
      </c>
      <c r="J1714" s="63">
        <f t="shared" si="732"/>
        <v>0</v>
      </c>
      <c r="K1714" s="63">
        <f t="shared" si="732"/>
        <v>0</v>
      </c>
      <c r="L1714" s="63">
        <f t="shared" si="732"/>
        <v>0</v>
      </c>
    </row>
    <row r="1715" spans="1:12" hidden="1" x14ac:dyDescent="0.2">
      <c r="A1715" s="117"/>
      <c r="B1715" s="91"/>
      <c r="C1715" s="91"/>
      <c r="D1715" s="13" t="s">
        <v>31</v>
      </c>
      <c r="E1715" s="63">
        <f t="shared" ref="E1715:L1715" si="733">E1717+E1719+E1721</f>
        <v>0</v>
      </c>
      <c r="F1715" s="63">
        <f t="shared" si="733"/>
        <v>0</v>
      </c>
      <c r="G1715" s="63">
        <f t="shared" si="733"/>
        <v>0</v>
      </c>
      <c r="H1715" s="63">
        <f t="shared" si="733"/>
        <v>0</v>
      </c>
      <c r="I1715" s="63">
        <f t="shared" si="733"/>
        <v>0</v>
      </c>
      <c r="J1715" s="63">
        <f t="shared" si="733"/>
        <v>0</v>
      </c>
      <c r="K1715" s="63">
        <f t="shared" si="733"/>
        <v>0</v>
      </c>
      <c r="L1715" s="63">
        <f t="shared" si="733"/>
        <v>0</v>
      </c>
    </row>
    <row r="1716" spans="1:12" ht="12.75" hidden="1" customHeight="1" x14ac:dyDescent="0.2">
      <c r="A1716" s="117"/>
      <c r="B1716" s="105" t="s">
        <v>48</v>
      </c>
      <c r="C1716" s="97"/>
      <c r="D1716" s="13" t="s">
        <v>30</v>
      </c>
      <c r="E1716" s="61"/>
      <c r="F1716" s="61"/>
      <c r="G1716" s="61"/>
      <c r="H1716" s="62">
        <f t="shared" ref="H1716:H1721" si="734">F1716+G1716</f>
        <v>0</v>
      </c>
      <c r="I1716" s="61"/>
      <c r="J1716" s="61"/>
      <c r="K1716" s="61"/>
      <c r="L1716" s="61"/>
    </row>
    <row r="1717" spans="1:12" hidden="1" x14ac:dyDescent="0.2">
      <c r="A1717" s="117"/>
      <c r="B1717" s="105"/>
      <c r="C1717" s="98"/>
      <c r="D1717" s="13" t="s">
        <v>31</v>
      </c>
      <c r="E1717" s="62"/>
      <c r="F1717" s="62"/>
      <c r="G1717" s="62"/>
      <c r="H1717" s="62">
        <f t="shared" si="734"/>
        <v>0</v>
      </c>
      <c r="I1717" s="62"/>
      <c r="J1717" s="62"/>
      <c r="K1717" s="62"/>
      <c r="L1717" s="62"/>
    </row>
    <row r="1718" spans="1:12" ht="12.75" hidden="1" customHeight="1" x14ac:dyDescent="0.2">
      <c r="A1718" s="117"/>
      <c r="B1718" s="105" t="s">
        <v>49</v>
      </c>
      <c r="C1718" s="97"/>
      <c r="D1718" s="13" t="s">
        <v>30</v>
      </c>
      <c r="E1718" s="62"/>
      <c r="F1718" s="62"/>
      <c r="G1718" s="62"/>
      <c r="H1718" s="62">
        <f t="shared" si="734"/>
        <v>0</v>
      </c>
      <c r="I1718" s="62"/>
      <c r="J1718" s="62"/>
      <c r="K1718" s="62"/>
      <c r="L1718" s="62"/>
    </row>
    <row r="1719" spans="1:12" hidden="1" x14ac:dyDescent="0.2">
      <c r="A1719" s="117"/>
      <c r="B1719" s="105"/>
      <c r="C1719" s="98"/>
      <c r="D1719" s="13" t="s">
        <v>31</v>
      </c>
      <c r="E1719" s="62"/>
      <c r="F1719" s="62"/>
      <c r="G1719" s="62"/>
      <c r="H1719" s="62">
        <f t="shared" si="734"/>
        <v>0</v>
      </c>
      <c r="I1719" s="62"/>
      <c r="J1719" s="62"/>
      <c r="K1719" s="62"/>
      <c r="L1719" s="62"/>
    </row>
    <row r="1720" spans="1:12" ht="12.75" hidden="1" customHeight="1" x14ac:dyDescent="0.2">
      <c r="A1720" s="117"/>
      <c r="B1720" s="105" t="s">
        <v>50</v>
      </c>
      <c r="C1720" s="97"/>
      <c r="D1720" s="13" t="s">
        <v>30</v>
      </c>
      <c r="E1720" s="62"/>
      <c r="F1720" s="62"/>
      <c r="G1720" s="62"/>
      <c r="H1720" s="62">
        <f t="shared" si="734"/>
        <v>0</v>
      </c>
      <c r="I1720" s="62"/>
      <c r="J1720" s="62"/>
      <c r="K1720" s="62"/>
      <c r="L1720" s="62"/>
    </row>
    <row r="1721" spans="1:12" hidden="1" x14ac:dyDescent="0.2">
      <c r="A1721" s="117"/>
      <c r="B1721" s="105"/>
      <c r="C1721" s="98"/>
      <c r="D1721" s="13" t="s">
        <v>31</v>
      </c>
      <c r="E1721" s="62"/>
      <c r="F1721" s="62"/>
      <c r="G1721" s="62"/>
      <c r="H1721" s="62">
        <f t="shared" si="734"/>
        <v>0</v>
      </c>
      <c r="I1721" s="62"/>
      <c r="J1721" s="62"/>
      <c r="K1721" s="62"/>
      <c r="L1721" s="62"/>
    </row>
    <row r="1722" spans="1:12" ht="12.75" hidden="1" customHeight="1" x14ac:dyDescent="0.2">
      <c r="A1722" s="118" t="s">
        <v>63</v>
      </c>
      <c r="B1722" s="95" t="s">
        <v>122</v>
      </c>
      <c r="C1722" s="95"/>
      <c r="D1722" s="25" t="s">
        <v>30</v>
      </c>
      <c r="E1722" s="67">
        <f t="shared" ref="E1722:L1722" si="735">E1724+E1732+E1740</f>
        <v>0</v>
      </c>
      <c r="F1722" s="67">
        <f t="shared" si="735"/>
        <v>0</v>
      </c>
      <c r="G1722" s="67">
        <f t="shared" si="735"/>
        <v>0</v>
      </c>
      <c r="H1722" s="67">
        <f t="shared" si="735"/>
        <v>0</v>
      </c>
      <c r="I1722" s="67">
        <f t="shared" si="735"/>
        <v>0</v>
      </c>
      <c r="J1722" s="67">
        <f t="shared" si="735"/>
        <v>0</v>
      </c>
      <c r="K1722" s="67">
        <f t="shared" si="735"/>
        <v>0</v>
      </c>
      <c r="L1722" s="67">
        <f t="shared" si="735"/>
        <v>0</v>
      </c>
    </row>
    <row r="1723" spans="1:12" hidden="1" x14ac:dyDescent="0.2">
      <c r="A1723" s="118"/>
      <c r="B1723" s="95"/>
      <c r="C1723" s="95"/>
      <c r="D1723" s="25" t="s">
        <v>31</v>
      </c>
      <c r="E1723" s="67">
        <f t="shared" ref="E1723:L1723" si="736">E1725+E1733+E1741</f>
        <v>0</v>
      </c>
      <c r="F1723" s="67">
        <f t="shared" si="736"/>
        <v>0</v>
      </c>
      <c r="G1723" s="67">
        <f t="shared" si="736"/>
        <v>0</v>
      </c>
      <c r="H1723" s="67">
        <f t="shared" si="736"/>
        <v>0</v>
      </c>
      <c r="I1723" s="67">
        <f t="shared" si="736"/>
        <v>0</v>
      </c>
      <c r="J1723" s="67">
        <f t="shared" si="736"/>
        <v>0</v>
      </c>
      <c r="K1723" s="67">
        <f t="shared" si="736"/>
        <v>0</v>
      </c>
      <c r="L1723" s="67">
        <f t="shared" si="736"/>
        <v>0</v>
      </c>
    </row>
    <row r="1724" spans="1:12" ht="12.75" hidden="1" customHeight="1" x14ac:dyDescent="0.2">
      <c r="A1724" s="92" t="s">
        <v>33</v>
      </c>
      <c r="B1724" s="96" t="s">
        <v>47</v>
      </c>
      <c r="C1724" s="96"/>
      <c r="D1724" s="13" t="s">
        <v>30</v>
      </c>
      <c r="E1724" s="63">
        <f t="shared" ref="E1724:L1724" si="737">E1726+E1728+E1730</f>
        <v>0</v>
      </c>
      <c r="F1724" s="63">
        <f t="shared" si="737"/>
        <v>0</v>
      </c>
      <c r="G1724" s="63">
        <f t="shared" si="737"/>
        <v>0</v>
      </c>
      <c r="H1724" s="63">
        <f t="shared" si="737"/>
        <v>0</v>
      </c>
      <c r="I1724" s="63">
        <f t="shared" si="737"/>
        <v>0</v>
      </c>
      <c r="J1724" s="63">
        <f t="shared" si="737"/>
        <v>0</v>
      </c>
      <c r="K1724" s="63">
        <f t="shared" si="737"/>
        <v>0</v>
      </c>
      <c r="L1724" s="63">
        <f t="shared" si="737"/>
        <v>0</v>
      </c>
    </row>
    <row r="1725" spans="1:12" hidden="1" x14ac:dyDescent="0.2">
      <c r="A1725" s="92"/>
      <c r="B1725" s="96"/>
      <c r="C1725" s="96"/>
      <c r="D1725" s="13" t="s">
        <v>31</v>
      </c>
      <c r="E1725" s="63">
        <f t="shared" ref="E1725:L1725" si="738">E1727+E1729+E1731</f>
        <v>0</v>
      </c>
      <c r="F1725" s="63">
        <f t="shared" si="738"/>
        <v>0</v>
      </c>
      <c r="G1725" s="63">
        <f t="shared" si="738"/>
        <v>0</v>
      </c>
      <c r="H1725" s="63">
        <f t="shared" si="738"/>
        <v>0</v>
      </c>
      <c r="I1725" s="63">
        <f t="shared" si="738"/>
        <v>0</v>
      </c>
      <c r="J1725" s="63">
        <f t="shared" si="738"/>
        <v>0</v>
      </c>
      <c r="K1725" s="63">
        <f t="shared" si="738"/>
        <v>0</v>
      </c>
      <c r="L1725" s="63">
        <f t="shared" si="738"/>
        <v>0</v>
      </c>
    </row>
    <row r="1726" spans="1:12" ht="12.75" hidden="1" customHeight="1" x14ac:dyDescent="0.2">
      <c r="A1726" s="92"/>
      <c r="B1726" s="106" t="s">
        <v>48</v>
      </c>
      <c r="C1726" s="97"/>
      <c r="D1726" s="13" t="s">
        <v>30</v>
      </c>
      <c r="E1726" s="61"/>
      <c r="F1726" s="61"/>
      <c r="G1726" s="61"/>
      <c r="H1726" s="62">
        <f t="shared" ref="H1726:H1731" si="739">F1726+G1726</f>
        <v>0</v>
      </c>
      <c r="I1726" s="61"/>
      <c r="J1726" s="61"/>
      <c r="K1726" s="61"/>
      <c r="L1726" s="61"/>
    </row>
    <row r="1727" spans="1:12" hidden="1" x14ac:dyDescent="0.2">
      <c r="A1727" s="92"/>
      <c r="B1727" s="106"/>
      <c r="C1727" s="98"/>
      <c r="D1727" s="13" t="s">
        <v>31</v>
      </c>
      <c r="E1727" s="62"/>
      <c r="F1727" s="62"/>
      <c r="G1727" s="62"/>
      <c r="H1727" s="62">
        <f t="shared" si="739"/>
        <v>0</v>
      </c>
      <c r="I1727" s="62"/>
      <c r="J1727" s="62"/>
      <c r="K1727" s="62"/>
      <c r="L1727" s="62"/>
    </row>
    <row r="1728" spans="1:12" ht="12.75" hidden="1" customHeight="1" x14ac:dyDescent="0.2">
      <c r="A1728" s="92"/>
      <c r="B1728" s="106" t="s">
        <v>49</v>
      </c>
      <c r="C1728" s="97"/>
      <c r="D1728" s="13" t="s">
        <v>30</v>
      </c>
      <c r="E1728" s="62"/>
      <c r="F1728" s="62"/>
      <c r="G1728" s="62"/>
      <c r="H1728" s="62">
        <f t="shared" si="739"/>
        <v>0</v>
      </c>
      <c r="I1728" s="62"/>
      <c r="J1728" s="62"/>
      <c r="K1728" s="62"/>
      <c r="L1728" s="62"/>
    </row>
    <row r="1729" spans="1:12" hidden="1" x14ac:dyDescent="0.2">
      <c r="A1729" s="92"/>
      <c r="B1729" s="106"/>
      <c r="C1729" s="98"/>
      <c r="D1729" s="13" t="s">
        <v>31</v>
      </c>
      <c r="E1729" s="62"/>
      <c r="F1729" s="62"/>
      <c r="G1729" s="62"/>
      <c r="H1729" s="62">
        <f t="shared" si="739"/>
        <v>0</v>
      </c>
      <c r="I1729" s="62"/>
      <c r="J1729" s="62"/>
      <c r="K1729" s="62"/>
      <c r="L1729" s="62"/>
    </row>
    <row r="1730" spans="1:12" ht="12.75" hidden="1" customHeight="1" x14ac:dyDescent="0.2">
      <c r="A1730" s="92"/>
      <c r="B1730" s="106" t="s">
        <v>50</v>
      </c>
      <c r="C1730" s="97"/>
      <c r="D1730" s="13" t="s">
        <v>30</v>
      </c>
      <c r="E1730" s="62"/>
      <c r="F1730" s="62"/>
      <c r="G1730" s="62"/>
      <c r="H1730" s="62">
        <f t="shared" si="739"/>
        <v>0</v>
      </c>
      <c r="I1730" s="62"/>
      <c r="J1730" s="62"/>
      <c r="K1730" s="62"/>
      <c r="L1730" s="62"/>
    </row>
    <row r="1731" spans="1:12" hidden="1" x14ac:dyDescent="0.2">
      <c r="A1731" s="92"/>
      <c r="B1731" s="106"/>
      <c r="C1731" s="98"/>
      <c r="D1731" s="13" t="s">
        <v>31</v>
      </c>
      <c r="E1731" s="62"/>
      <c r="F1731" s="62"/>
      <c r="G1731" s="62"/>
      <c r="H1731" s="62">
        <f t="shared" si="739"/>
        <v>0</v>
      </c>
      <c r="I1731" s="62"/>
      <c r="J1731" s="62"/>
      <c r="K1731" s="62"/>
      <c r="L1731" s="62"/>
    </row>
    <row r="1732" spans="1:12" ht="12.75" hidden="1" customHeight="1" x14ac:dyDescent="0.2">
      <c r="A1732" s="92" t="s">
        <v>36</v>
      </c>
      <c r="B1732" s="92" t="s">
        <v>51</v>
      </c>
      <c r="C1732" s="92"/>
      <c r="D1732" s="13" t="s">
        <v>30</v>
      </c>
      <c r="E1732" s="63">
        <f t="shared" ref="E1732:L1732" si="740">E1734+E1736+E1738</f>
        <v>0</v>
      </c>
      <c r="F1732" s="63">
        <f t="shared" si="740"/>
        <v>0</v>
      </c>
      <c r="G1732" s="63">
        <f t="shared" si="740"/>
        <v>0</v>
      </c>
      <c r="H1732" s="63">
        <f t="shared" si="740"/>
        <v>0</v>
      </c>
      <c r="I1732" s="63">
        <f t="shared" si="740"/>
        <v>0</v>
      </c>
      <c r="J1732" s="63">
        <f t="shared" si="740"/>
        <v>0</v>
      </c>
      <c r="K1732" s="63">
        <f t="shared" si="740"/>
        <v>0</v>
      </c>
      <c r="L1732" s="63">
        <f t="shared" si="740"/>
        <v>0</v>
      </c>
    </row>
    <row r="1733" spans="1:12" hidden="1" x14ac:dyDescent="0.2">
      <c r="A1733" s="92"/>
      <c r="B1733" s="92"/>
      <c r="C1733" s="92"/>
      <c r="D1733" s="13" t="s">
        <v>31</v>
      </c>
      <c r="E1733" s="63">
        <f t="shared" ref="E1733:L1733" si="741">E1735+E1737+E1739</f>
        <v>0</v>
      </c>
      <c r="F1733" s="63">
        <f t="shared" si="741"/>
        <v>0</v>
      </c>
      <c r="G1733" s="63">
        <f t="shared" si="741"/>
        <v>0</v>
      </c>
      <c r="H1733" s="63">
        <f t="shared" si="741"/>
        <v>0</v>
      </c>
      <c r="I1733" s="63">
        <f t="shared" si="741"/>
        <v>0</v>
      </c>
      <c r="J1733" s="63">
        <f t="shared" si="741"/>
        <v>0</v>
      </c>
      <c r="K1733" s="63">
        <f t="shared" si="741"/>
        <v>0</v>
      </c>
      <c r="L1733" s="63">
        <f t="shared" si="741"/>
        <v>0</v>
      </c>
    </row>
    <row r="1734" spans="1:12" ht="12.75" hidden="1" customHeight="1" x14ac:dyDescent="0.2">
      <c r="A1734" s="92"/>
      <c r="B1734" s="105" t="s">
        <v>48</v>
      </c>
      <c r="C1734" s="97"/>
      <c r="D1734" s="13" t="s">
        <v>30</v>
      </c>
      <c r="E1734" s="61"/>
      <c r="F1734" s="61"/>
      <c r="G1734" s="61"/>
      <c r="H1734" s="62">
        <f t="shared" ref="H1734:H1739" si="742">F1734+G1734</f>
        <v>0</v>
      </c>
      <c r="I1734" s="61"/>
      <c r="J1734" s="61"/>
      <c r="K1734" s="61"/>
      <c r="L1734" s="61"/>
    </row>
    <row r="1735" spans="1:12" hidden="1" x14ac:dyDescent="0.2">
      <c r="A1735" s="92"/>
      <c r="B1735" s="105"/>
      <c r="C1735" s="98"/>
      <c r="D1735" s="13" t="s">
        <v>31</v>
      </c>
      <c r="E1735" s="62"/>
      <c r="F1735" s="62"/>
      <c r="G1735" s="62"/>
      <c r="H1735" s="62">
        <f t="shared" si="742"/>
        <v>0</v>
      </c>
      <c r="I1735" s="62"/>
      <c r="J1735" s="62"/>
      <c r="K1735" s="62"/>
      <c r="L1735" s="62"/>
    </row>
    <row r="1736" spans="1:12" ht="12.75" hidden="1" customHeight="1" x14ac:dyDescent="0.2">
      <c r="A1736" s="92"/>
      <c r="B1736" s="105" t="s">
        <v>49</v>
      </c>
      <c r="C1736" s="97"/>
      <c r="D1736" s="13" t="s">
        <v>30</v>
      </c>
      <c r="E1736" s="62"/>
      <c r="F1736" s="62"/>
      <c r="G1736" s="62"/>
      <c r="H1736" s="62">
        <f t="shared" si="742"/>
        <v>0</v>
      </c>
      <c r="I1736" s="62"/>
      <c r="J1736" s="62"/>
      <c r="K1736" s="62"/>
      <c r="L1736" s="62"/>
    </row>
    <row r="1737" spans="1:12" hidden="1" x14ac:dyDescent="0.2">
      <c r="A1737" s="92"/>
      <c r="B1737" s="105"/>
      <c r="C1737" s="98"/>
      <c r="D1737" s="13" t="s">
        <v>31</v>
      </c>
      <c r="E1737" s="62"/>
      <c r="F1737" s="62"/>
      <c r="G1737" s="62"/>
      <c r="H1737" s="62">
        <f t="shared" si="742"/>
        <v>0</v>
      </c>
      <c r="I1737" s="62"/>
      <c r="J1737" s="62"/>
      <c r="K1737" s="62"/>
      <c r="L1737" s="62"/>
    </row>
    <row r="1738" spans="1:12" ht="12.75" hidden="1" customHeight="1" x14ac:dyDescent="0.2">
      <c r="A1738" s="92"/>
      <c r="B1738" s="105" t="s">
        <v>50</v>
      </c>
      <c r="C1738" s="97"/>
      <c r="D1738" s="13" t="s">
        <v>30</v>
      </c>
      <c r="E1738" s="62"/>
      <c r="F1738" s="62"/>
      <c r="G1738" s="62"/>
      <c r="H1738" s="62">
        <f t="shared" si="742"/>
        <v>0</v>
      </c>
      <c r="I1738" s="62"/>
      <c r="J1738" s="62"/>
      <c r="K1738" s="62"/>
      <c r="L1738" s="62"/>
    </row>
    <row r="1739" spans="1:12" hidden="1" x14ac:dyDescent="0.2">
      <c r="A1739" s="92"/>
      <c r="B1739" s="105"/>
      <c r="C1739" s="98"/>
      <c r="D1739" s="13" t="s">
        <v>31</v>
      </c>
      <c r="E1739" s="62"/>
      <c r="F1739" s="62"/>
      <c r="G1739" s="62"/>
      <c r="H1739" s="62">
        <f t="shared" si="742"/>
        <v>0</v>
      </c>
      <c r="I1739" s="62"/>
      <c r="J1739" s="62"/>
      <c r="K1739" s="62"/>
      <c r="L1739" s="62"/>
    </row>
    <row r="1740" spans="1:12" ht="12.75" hidden="1" customHeight="1" x14ac:dyDescent="0.2">
      <c r="A1740" s="105" t="s">
        <v>39</v>
      </c>
      <c r="B1740" s="92" t="s">
        <v>52</v>
      </c>
      <c r="C1740" s="92"/>
      <c r="D1740" s="13" t="s">
        <v>30</v>
      </c>
      <c r="E1740" s="63">
        <f t="shared" ref="E1740:L1740" si="743">E1742+E1750+E1758+E1766+E1774</f>
        <v>0</v>
      </c>
      <c r="F1740" s="63">
        <f t="shared" si="743"/>
        <v>0</v>
      </c>
      <c r="G1740" s="63">
        <f t="shared" si="743"/>
        <v>0</v>
      </c>
      <c r="H1740" s="63">
        <f t="shared" si="743"/>
        <v>0</v>
      </c>
      <c r="I1740" s="63">
        <f t="shared" si="743"/>
        <v>0</v>
      </c>
      <c r="J1740" s="63">
        <f t="shared" si="743"/>
        <v>0</v>
      </c>
      <c r="K1740" s="63">
        <f t="shared" si="743"/>
        <v>0</v>
      </c>
      <c r="L1740" s="63">
        <f t="shared" si="743"/>
        <v>0</v>
      </c>
    </row>
    <row r="1741" spans="1:12" hidden="1" x14ac:dyDescent="0.2">
      <c r="A1741" s="105"/>
      <c r="B1741" s="92"/>
      <c r="C1741" s="92"/>
      <c r="D1741" s="13" t="s">
        <v>31</v>
      </c>
      <c r="E1741" s="63">
        <f t="shared" ref="E1741:L1741" si="744">E1743+E1751+E1759+E1767+E1775</f>
        <v>0</v>
      </c>
      <c r="F1741" s="63">
        <f t="shared" si="744"/>
        <v>0</v>
      </c>
      <c r="G1741" s="63">
        <f t="shared" si="744"/>
        <v>0</v>
      </c>
      <c r="H1741" s="63">
        <f t="shared" si="744"/>
        <v>0</v>
      </c>
      <c r="I1741" s="63">
        <f t="shared" si="744"/>
        <v>0</v>
      </c>
      <c r="J1741" s="63">
        <f t="shared" si="744"/>
        <v>0</v>
      </c>
      <c r="K1741" s="63">
        <f t="shared" si="744"/>
        <v>0</v>
      </c>
      <c r="L1741" s="63">
        <f t="shared" si="744"/>
        <v>0</v>
      </c>
    </row>
    <row r="1742" spans="1:12" ht="12.75" hidden="1" customHeight="1" x14ac:dyDescent="0.2">
      <c r="A1742" s="117" t="s">
        <v>53</v>
      </c>
      <c r="B1742" s="91" t="s">
        <v>54</v>
      </c>
      <c r="C1742" s="91"/>
      <c r="D1742" s="13" t="s">
        <v>30</v>
      </c>
      <c r="E1742" s="63">
        <f t="shared" ref="E1742:L1742" si="745">E1744+E1746+E1748</f>
        <v>0</v>
      </c>
      <c r="F1742" s="63">
        <f t="shared" si="745"/>
        <v>0</v>
      </c>
      <c r="G1742" s="63">
        <f t="shared" si="745"/>
        <v>0</v>
      </c>
      <c r="H1742" s="63">
        <f t="shared" si="745"/>
        <v>0</v>
      </c>
      <c r="I1742" s="63">
        <f t="shared" si="745"/>
        <v>0</v>
      </c>
      <c r="J1742" s="63">
        <f t="shared" si="745"/>
        <v>0</v>
      </c>
      <c r="K1742" s="63">
        <f t="shared" si="745"/>
        <v>0</v>
      </c>
      <c r="L1742" s="63">
        <f t="shared" si="745"/>
        <v>0</v>
      </c>
    </row>
    <row r="1743" spans="1:12" hidden="1" x14ac:dyDescent="0.2">
      <c r="A1743" s="117"/>
      <c r="B1743" s="91"/>
      <c r="C1743" s="91"/>
      <c r="D1743" s="13" t="s">
        <v>31</v>
      </c>
      <c r="E1743" s="63">
        <f t="shared" ref="E1743:L1743" si="746">E1745+E1747+E1749</f>
        <v>0</v>
      </c>
      <c r="F1743" s="63">
        <f t="shared" si="746"/>
        <v>0</v>
      </c>
      <c r="G1743" s="63">
        <f t="shared" si="746"/>
        <v>0</v>
      </c>
      <c r="H1743" s="63">
        <f t="shared" si="746"/>
        <v>0</v>
      </c>
      <c r="I1743" s="63">
        <f t="shared" si="746"/>
        <v>0</v>
      </c>
      <c r="J1743" s="63">
        <f t="shared" si="746"/>
        <v>0</v>
      </c>
      <c r="K1743" s="63">
        <f t="shared" si="746"/>
        <v>0</v>
      </c>
      <c r="L1743" s="63">
        <f t="shared" si="746"/>
        <v>0</v>
      </c>
    </row>
    <row r="1744" spans="1:12" ht="12.75" hidden="1" customHeight="1" x14ac:dyDescent="0.2">
      <c r="A1744" s="117"/>
      <c r="B1744" s="105" t="s">
        <v>48</v>
      </c>
      <c r="C1744" s="97"/>
      <c r="D1744" s="13" t="s">
        <v>30</v>
      </c>
      <c r="E1744" s="61"/>
      <c r="F1744" s="61"/>
      <c r="G1744" s="61"/>
      <c r="H1744" s="62">
        <f t="shared" ref="H1744:H1749" si="747">F1744+G1744</f>
        <v>0</v>
      </c>
      <c r="I1744" s="61"/>
      <c r="J1744" s="61"/>
      <c r="K1744" s="61"/>
      <c r="L1744" s="61"/>
    </row>
    <row r="1745" spans="1:12" hidden="1" x14ac:dyDescent="0.2">
      <c r="A1745" s="117"/>
      <c r="B1745" s="105"/>
      <c r="C1745" s="98"/>
      <c r="D1745" s="13" t="s">
        <v>31</v>
      </c>
      <c r="E1745" s="62"/>
      <c r="F1745" s="62"/>
      <c r="G1745" s="62"/>
      <c r="H1745" s="62">
        <f t="shared" si="747"/>
        <v>0</v>
      </c>
      <c r="I1745" s="62"/>
      <c r="J1745" s="62"/>
      <c r="K1745" s="62"/>
      <c r="L1745" s="62"/>
    </row>
    <row r="1746" spans="1:12" ht="12.75" hidden="1" customHeight="1" x14ac:dyDescent="0.2">
      <c r="A1746" s="117"/>
      <c r="B1746" s="105" t="s">
        <v>49</v>
      </c>
      <c r="C1746" s="97"/>
      <c r="D1746" s="13" t="s">
        <v>30</v>
      </c>
      <c r="E1746" s="62"/>
      <c r="F1746" s="62"/>
      <c r="G1746" s="62"/>
      <c r="H1746" s="62">
        <f t="shared" si="747"/>
        <v>0</v>
      </c>
      <c r="I1746" s="62"/>
      <c r="J1746" s="62"/>
      <c r="K1746" s="62"/>
      <c r="L1746" s="62"/>
    </row>
    <row r="1747" spans="1:12" hidden="1" x14ac:dyDescent="0.2">
      <c r="A1747" s="117"/>
      <c r="B1747" s="105"/>
      <c r="C1747" s="98"/>
      <c r="D1747" s="13" t="s">
        <v>31</v>
      </c>
      <c r="E1747" s="62"/>
      <c r="F1747" s="62"/>
      <c r="G1747" s="62"/>
      <c r="H1747" s="62">
        <f t="shared" si="747"/>
        <v>0</v>
      </c>
      <c r="I1747" s="62"/>
      <c r="J1747" s="62"/>
      <c r="K1747" s="62"/>
      <c r="L1747" s="62"/>
    </row>
    <row r="1748" spans="1:12" ht="12.75" hidden="1" customHeight="1" x14ac:dyDescent="0.2">
      <c r="A1748" s="117"/>
      <c r="B1748" s="105" t="s">
        <v>50</v>
      </c>
      <c r="C1748" s="97"/>
      <c r="D1748" s="13" t="s">
        <v>30</v>
      </c>
      <c r="E1748" s="62"/>
      <c r="F1748" s="62"/>
      <c r="G1748" s="62"/>
      <c r="H1748" s="62">
        <f t="shared" si="747"/>
        <v>0</v>
      </c>
      <c r="I1748" s="62"/>
      <c r="J1748" s="62"/>
      <c r="K1748" s="62"/>
      <c r="L1748" s="62"/>
    </row>
    <row r="1749" spans="1:12" hidden="1" x14ac:dyDescent="0.2">
      <c r="A1749" s="117"/>
      <c r="B1749" s="105"/>
      <c r="C1749" s="98"/>
      <c r="D1749" s="13" t="s">
        <v>31</v>
      </c>
      <c r="E1749" s="62"/>
      <c r="F1749" s="62"/>
      <c r="G1749" s="62"/>
      <c r="H1749" s="62">
        <f t="shared" si="747"/>
        <v>0</v>
      </c>
      <c r="I1749" s="62"/>
      <c r="J1749" s="62"/>
      <c r="K1749" s="62"/>
      <c r="L1749" s="62"/>
    </row>
    <row r="1750" spans="1:12" ht="12.75" hidden="1" customHeight="1" x14ac:dyDescent="0.2">
      <c r="A1750" s="117" t="s">
        <v>55</v>
      </c>
      <c r="B1750" s="91" t="s">
        <v>56</v>
      </c>
      <c r="C1750" s="91"/>
      <c r="D1750" s="13" t="s">
        <v>30</v>
      </c>
      <c r="E1750" s="63">
        <f t="shared" ref="E1750:L1750" si="748">E1752+E1754+E1756</f>
        <v>0</v>
      </c>
      <c r="F1750" s="63">
        <f t="shared" si="748"/>
        <v>0</v>
      </c>
      <c r="G1750" s="63">
        <f t="shared" si="748"/>
        <v>0</v>
      </c>
      <c r="H1750" s="63">
        <f t="shared" si="748"/>
        <v>0</v>
      </c>
      <c r="I1750" s="63">
        <f t="shared" si="748"/>
        <v>0</v>
      </c>
      <c r="J1750" s="63">
        <f t="shared" si="748"/>
        <v>0</v>
      </c>
      <c r="K1750" s="63">
        <f t="shared" si="748"/>
        <v>0</v>
      </c>
      <c r="L1750" s="63">
        <f t="shared" si="748"/>
        <v>0</v>
      </c>
    </row>
    <row r="1751" spans="1:12" hidden="1" x14ac:dyDescent="0.2">
      <c r="A1751" s="117"/>
      <c r="B1751" s="91"/>
      <c r="C1751" s="91"/>
      <c r="D1751" s="13" t="s">
        <v>31</v>
      </c>
      <c r="E1751" s="63">
        <f t="shared" ref="E1751:L1751" si="749">E1753+E1755+E1757</f>
        <v>0</v>
      </c>
      <c r="F1751" s="63">
        <f t="shared" si="749"/>
        <v>0</v>
      </c>
      <c r="G1751" s="63">
        <f t="shared" si="749"/>
        <v>0</v>
      </c>
      <c r="H1751" s="63">
        <f t="shared" si="749"/>
        <v>0</v>
      </c>
      <c r="I1751" s="63">
        <f t="shared" si="749"/>
        <v>0</v>
      </c>
      <c r="J1751" s="63">
        <f t="shared" si="749"/>
        <v>0</v>
      </c>
      <c r="K1751" s="63">
        <f t="shared" si="749"/>
        <v>0</v>
      </c>
      <c r="L1751" s="63">
        <f t="shared" si="749"/>
        <v>0</v>
      </c>
    </row>
    <row r="1752" spans="1:12" ht="12.75" hidden="1" customHeight="1" x14ac:dyDescent="0.2">
      <c r="A1752" s="117"/>
      <c r="B1752" s="105" t="s">
        <v>48</v>
      </c>
      <c r="C1752" s="97"/>
      <c r="D1752" s="13" t="s">
        <v>30</v>
      </c>
      <c r="E1752" s="61"/>
      <c r="F1752" s="61"/>
      <c r="G1752" s="61"/>
      <c r="H1752" s="62">
        <f t="shared" ref="H1752:H1757" si="750">F1752+G1752</f>
        <v>0</v>
      </c>
      <c r="I1752" s="61"/>
      <c r="J1752" s="61"/>
      <c r="K1752" s="61"/>
      <c r="L1752" s="61"/>
    </row>
    <row r="1753" spans="1:12" hidden="1" x14ac:dyDescent="0.2">
      <c r="A1753" s="117"/>
      <c r="B1753" s="105"/>
      <c r="C1753" s="98"/>
      <c r="D1753" s="13" t="s">
        <v>31</v>
      </c>
      <c r="E1753" s="62"/>
      <c r="F1753" s="62"/>
      <c r="G1753" s="62"/>
      <c r="H1753" s="62">
        <f t="shared" si="750"/>
        <v>0</v>
      </c>
      <c r="I1753" s="62"/>
      <c r="J1753" s="62"/>
      <c r="K1753" s="62"/>
      <c r="L1753" s="62"/>
    </row>
    <row r="1754" spans="1:12" ht="12.75" hidden="1" customHeight="1" x14ac:dyDescent="0.2">
      <c r="A1754" s="117"/>
      <c r="B1754" s="105" t="s">
        <v>49</v>
      </c>
      <c r="C1754" s="97"/>
      <c r="D1754" s="13" t="s">
        <v>30</v>
      </c>
      <c r="E1754" s="62"/>
      <c r="F1754" s="62"/>
      <c r="G1754" s="62"/>
      <c r="H1754" s="62">
        <f t="shared" si="750"/>
        <v>0</v>
      </c>
      <c r="I1754" s="62"/>
      <c r="J1754" s="62"/>
      <c r="K1754" s="62"/>
      <c r="L1754" s="62"/>
    </row>
    <row r="1755" spans="1:12" hidden="1" x14ac:dyDescent="0.2">
      <c r="A1755" s="117"/>
      <c r="B1755" s="105"/>
      <c r="C1755" s="98"/>
      <c r="D1755" s="13" t="s">
        <v>31</v>
      </c>
      <c r="E1755" s="62"/>
      <c r="F1755" s="62"/>
      <c r="G1755" s="62"/>
      <c r="H1755" s="62">
        <f t="shared" si="750"/>
        <v>0</v>
      </c>
      <c r="I1755" s="62"/>
      <c r="J1755" s="62"/>
      <c r="K1755" s="62"/>
      <c r="L1755" s="62"/>
    </row>
    <row r="1756" spans="1:12" ht="12.75" hidden="1" customHeight="1" x14ac:dyDescent="0.2">
      <c r="A1756" s="117"/>
      <c r="B1756" s="105" t="s">
        <v>50</v>
      </c>
      <c r="C1756" s="97"/>
      <c r="D1756" s="13" t="s">
        <v>30</v>
      </c>
      <c r="E1756" s="62"/>
      <c r="F1756" s="62"/>
      <c r="G1756" s="62"/>
      <c r="H1756" s="62">
        <f t="shared" si="750"/>
        <v>0</v>
      </c>
      <c r="I1756" s="62"/>
      <c r="J1756" s="62"/>
      <c r="K1756" s="62"/>
      <c r="L1756" s="62"/>
    </row>
    <row r="1757" spans="1:12" hidden="1" x14ac:dyDescent="0.2">
      <c r="A1757" s="117"/>
      <c r="B1757" s="105"/>
      <c r="C1757" s="98"/>
      <c r="D1757" s="13" t="s">
        <v>31</v>
      </c>
      <c r="E1757" s="62"/>
      <c r="F1757" s="62"/>
      <c r="G1757" s="62"/>
      <c r="H1757" s="62">
        <f t="shared" si="750"/>
        <v>0</v>
      </c>
      <c r="I1757" s="62"/>
      <c r="J1757" s="62"/>
      <c r="K1757" s="62"/>
      <c r="L1757" s="62"/>
    </row>
    <row r="1758" spans="1:12" ht="12.75" hidden="1" customHeight="1" x14ac:dyDescent="0.2">
      <c r="A1758" s="117" t="s">
        <v>57</v>
      </c>
      <c r="B1758" s="91" t="s">
        <v>58</v>
      </c>
      <c r="C1758" s="91"/>
      <c r="D1758" s="13" t="s">
        <v>30</v>
      </c>
      <c r="E1758" s="63">
        <f t="shared" ref="E1758:L1758" si="751">E1760+E1762+E1764</f>
        <v>0</v>
      </c>
      <c r="F1758" s="63">
        <f t="shared" si="751"/>
        <v>0</v>
      </c>
      <c r="G1758" s="63">
        <f t="shared" si="751"/>
        <v>0</v>
      </c>
      <c r="H1758" s="63">
        <f t="shared" si="751"/>
        <v>0</v>
      </c>
      <c r="I1758" s="63">
        <f t="shared" si="751"/>
        <v>0</v>
      </c>
      <c r="J1758" s="63">
        <f t="shared" si="751"/>
        <v>0</v>
      </c>
      <c r="K1758" s="63">
        <f t="shared" si="751"/>
        <v>0</v>
      </c>
      <c r="L1758" s="63">
        <f t="shared" si="751"/>
        <v>0</v>
      </c>
    </row>
    <row r="1759" spans="1:12" hidden="1" x14ac:dyDescent="0.2">
      <c r="A1759" s="117"/>
      <c r="B1759" s="91"/>
      <c r="C1759" s="91"/>
      <c r="D1759" s="13" t="s">
        <v>31</v>
      </c>
      <c r="E1759" s="63">
        <f t="shared" ref="E1759:L1759" si="752">E1761+E1763+E1765</f>
        <v>0</v>
      </c>
      <c r="F1759" s="63">
        <f t="shared" si="752"/>
        <v>0</v>
      </c>
      <c r="G1759" s="63">
        <f t="shared" si="752"/>
        <v>0</v>
      </c>
      <c r="H1759" s="63">
        <f t="shared" si="752"/>
        <v>0</v>
      </c>
      <c r="I1759" s="63">
        <f t="shared" si="752"/>
        <v>0</v>
      </c>
      <c r="J1759" s="63">
        <f t="shared" si="752"/>
        <v>0</v>
      </c>
      <c r="K1759" s="63">
        <f t="shared" si="752"/>
        <v>0</v>
      </c>
      <c r="L1759" s="63">
        <f t="shared" si="752"/>
        <v>0</v>
      </c>
    </row>
    <row r="1760" spans="1:12" ht="12.75" hidden="1" customHeight="1" x14ac:dyDescent="0.2">
      <c r="A1760" s="117"/>
      <c r="B1760" s="105" t="s">
        <v>48</v>
      </c>
      <c r="C1760" s="97"/>
      <c r="D1760" s="13" t="s">
        <v>30</v>
      </c>
      <c r="E1760" s="61"/>
      <c r="F1760" s="61"/>
      <c r="G1760" s="61"/>
      <c r="H1760" s="62">
        <f t="shared" ref="H1760:H1765" si="753">F1760+G1760</f>
        <v>0</v>
      </c>
      <c r="I1760" s="61"/>
      <c r="J1760" s="61"/>
      <c r="K1760" s="61"/>
      <c r="L1760" s="61"/>
    </row>
    <row r="1761" spans="1:12" hidden="1" x14ac:dyDescent="0.2">
      <c r="A1761" s="117"/>
      <c r="B1761" s="105"/>
      <c r="C1761" s="98"/>
      <c r="D1761" s="13" t="s">
        <v>31</v>
      </c>
      <c r="E1761" s="62"/>
      <c r="F1761" s="62"/>
      <c r="G1761" s="62"/>
      <c r="H1761" s="62">
        <f t="shared" si="753"/>
        <v>0</v>
      </c>
      <c r="I1761" s="62"/>
      <c r="J1761" s="62"/>
      <c r="K1761" s="62"/>
      <c r="L1761" s="62"/>
    </row>
    <row r="1762" spans="1:12" ht="12.75" hidden="1" customHeight="1" x14ac:dyDescent="0.2">
      <c r="A1762" s="117"/>
      <c r="B1762" s="105" t="s">
        <v>49</v>
      </c>
      <c r="C1762" s="97"/>
      <c r="D1762" s="13" t="s">
        <v>30</v>
      </c>
      <c r="E1762" s="62"/>
      <c r="F1762" s="62"/>
      <c r="G1762" s="62"/>
      <c r="H1762" s="62">
        <f t="shared" si="753"/>
        <v>0</v>
      </c>
      <c r="I1762" s="62"/>
      <c r="J1762" s="62"/>
      <c r="K1762" s="62"/>
      <c r="L1762" s="62"/>
    </row>
    <row r="1763" spans="1:12" hidden="1" x14ac:dyDescent="0.2">
      <c r="A1763" s="117"/>
      <c r="B1763" s="105"/>
      <c r="C1763" s="98"/>
      <c r="D1763" s="13" t="s">
        <v>31</v>
      </c>
      <c r="E1763" s="62"/>
      <c r="F1763" s="62"/>
      <c r="G1763" s="62"/>
      <c r="H1763" s="62">
        <f t="shared" si="753"/>
        <v>0</v>
      </c>
      <c r="I1763" s="62"/>
      <c r="J1763" s="62"/>
      <c r="K1763" s="62"/>
      <c r="L1763" s="62"/>
    </row>
    <row r="1764" spans="1:12" ht="12.75" hidden="1" customHeight="1" x14ac:dyDescent="0.2">
      <c r="A1764" s="117"/>
      <c r="B1764" s="105" t="s">
        <v>50</v>
      </c>
      <c r="C1764" s="97"/>
      <c r="D1764" s="13" t="s">
        <v>30</v>
      </c>
      <c r="E1764" s="62"/>
      <c r="F1764" s="62"/>
      <c r="G1764" s="62"/>
      <c r="H1764" s="62">
        <f t="shared" si="753"/>
        <v>0</v>
      </c>
      <c r="I1764" s="62"/>
      <c r="J1764" s="62"/>
      <c r="K1764" s="62"/>
      <c r="L1764" s="62"/>
    </row>
    <row r="1765" spans="1:12" hidden="1" x14ac:dyDescent="0.2">
      <c r="A1765" s="117"/>
      <c r="B1765" s="105"/>
      <c r="C1765" s="98"/>
      <c r="D1765" s="13" t="s">
        <v>31</v>
      </c>
      <c r="E1765" s="62"/>
      <c r="F1765" s="62"/>
      <c r="G1765" s="62"/>
      <c r="H1765" s="62">
        <f t="shared" si="753"/>
        <v>0</v>
      </c>
      <c r="I1765" s="62"/>
      <c r="J1765" s="62"/>
      <c r="K1765" s="62"/>
      <c r="L1765" s="62"/>
    </row>
    <row r="1766" spans="1:12" ht="12.75" hidden="1" customHeight="1" x14ac:dyDescent="0.2">
      <c r="A1766" s="117" t="s">
        <v>59</v>
      </c>
      <c r="B1766" s="91" t="s">
        <v>60</v>
      </c>
      <c r="C1766" s="91"/>
      <c r="D1766" s="13" t="s">
        <v>30</v>
      </c>
      <c r="E1766" s="63">
        <f t="shared" ref="E1766:L1766" si="754">E1768+E1770+E1772</f>
        <v>0</v>
      </c>
      <c r="F1766" s="63">
        <f t="shared" si="754"/>
        <v>0</v>
      </c>
      <c r="G1766" s="63">
        <f t="shared" si="754"/>
        <v>0</v>
      </c>
      <c r="H1766" s="63">
        <f t="shared" si="754"/>
        <v>0</v>
      </c>
      <c r="I1766" s="63">
        <f t="shared" si="754"/>
        <v>0</v>
      </c>
      <c r="J1766" s="63">
        <f t="shared" si="754"/>
        <v>0</v>
      </c>
      <c r="K1766" s="63">
        <f t="shared" si="754"/>
        <v>0</v>
      </c>
      <c r="L1766" s="63">
        <f t="shared" si="754"/>
        <v>0</v>
      </c>
    </row>
    <row r="1767" spans="1:12" hidden="1" x14ac:dyDescent="0.2">
      <c r="A1767" s="117"/>
      <c r="B1767" s="91"/>
      <c r="C1767" s="91"/>
      <c r="D1767" s="13" t="s">
        <v>31</v>
      </c>
      <c r="E1767" s="63">
        <f t="shared" ref="E1767:L1767" si="755">E1769+E1771+E1773</f>
        <v>0</v>
      </c>
      <c r="F1767" s="63">
        <f t="shared" si="755"/>
        <v>0</v>
      </c>
      <c r="G1767" s="63">
        <f t="shared" si="755"/>
        <v>0</v>
      </c>
      <c r="H1767" s="63">
        <f t="shared" si="755"/>
        <v>0</v>
      </c>
      <c r="I1767" s="63">
        <f t="shared" si="755"/>
        <v>0</v>
      </c>
      <c r="J1767" s="63">
        <f t="shared" si="755"/>
        <v>0</v>
      </c>
      <c r="K1767" s="63">
        <f t="shared" si="755"/>
        <v>0</v>
      </c>
      <c r="L1767" s="63">
        <f t="shared" si="755"/>
        <v>0</v>
      </c>
    </row>
    <row r="1768" spans="1:12" ht="12.75" hidden="1" customHeight="1" x14ac:dyDescent="0.2">
      <c r="A1768" s="117"/>
      <c r="B1768" s="105" t="s">
        <v>48</v>
      </c>
      <c r="C1768" s="97"/>
      <c r="D1768" s="13" t="s">
        <v>30</v>
      </c>
      <c r="E1768" s="61"/>
      <c r="F1768" s="61"/>
      <c r="G1768" s="61"/>
      <c r="H1768" s="62">
        <f t="shared" ref="H1768:H1773" si="756">F1768+G1768</f>
        <v>0</v>
      </c>
      <c r="I1768" s="61"/>
      <c r="J1768" s="61"/>
      <c r="K1768" s="61"/>
      <c r="L1768" s="61"/>
    </row>
    <row r="1769" spans="1:12" hidden="1" x14ac:dyDescent="0.2">
      <c r="A1769" s="117"/>
      <c r="B1769" s="105"/>
      <c r="C1769" s="98"/>
      <c r="D1769" s="13" t="s">
        <v>31</v>
      </c>
      <c r="E1769" s="62"/>
      <c r="F1769" s="62"/>
      <c r="G1769" s="62"/>
      <c r="H1769" s="62">
        <f t="shared" si="756"/>
        <v>0</v>
      </c>
      <c r="I1769" s="62"/>
      <c r="J1769" s="62"/>
      <c r="K1769" s="62"/>
      <c r="L1769" s="62"/>
    </row>
    <row r="1770" spans="1:12" ht="12.75" hidden="1" customHeight="1" x14ac:dyDescent="0.2">
      <c r="A1770" s="117"/>
      <c r="B1770" s="105" t="s">
        <v>49</v>
      </c>
      <c r="C1770" s="97"/>
      <c r="D1770" s="13" t="s">
        <v>30</v>
      </c>
      <c r="E1770" s="62"/>
      <c r="F1770" s="62"/>
      <c r="G1770" s="62"/>
      <c r="H1770" s="62">
        <f t="shared" si="756"/>
        <v>0</v>
      </c>
      <c r="I1770" s="62"/>
      <c r="J1770" s="62"/>
      <c r="K1770" s="62"/>
      <c r="L1770" s="62"/>
    </row>
    <row r="1771" spans="1:12" hidden="1" x14ac:dyDescent="0.2">
      <c r="A1771" s="117"/>
      <c r="B1771" s="105"/>
      <c r="C1771" s="98"/>
      <c r="D1771" s="13" t="s">
        <v>31</v>
      </c>
      <c r="E1771" s="62"/>
      <c r="F1771" s="62"/>
      <c r="G1771" s="62"/>
      <c r="H1771" s="62">
        <f t="shared" si="756"/>
        <v>0</v>
      </c>
      <c r="I1771" s="62"/>
      <c r="J1771" s="62"/>
      <c r="K1771" s="62"/>
      <c r="L1771" s="62"/>
    </row>
    <row r="1772" spans="1:12" ht="12.75" hidden="1" customHeight="1" x14ac:dyDescent="0.2">
      <c r="A1772" s="117"/>
      <c r="B1772" s="105" t="s">
        <v>50</v>
      </c>
      <c r="C1772" s="97"/>
      <c r="D1772" s="13" t="s">
        <v>30</v>
      </c>
      <c r="E1772" s="62"/>
      <c r="F1772" s="62"/>
      <c r="G1772" s="62"/>
      <c r="H1772" s="62">
        <f t="shared" si="756"/>
        <v>0</v>
      </c>
      <c r="I1772" s="62"/>
      <c r="J1772" s="62"/>
      <c r="K1772" s="62"/>
      <c r="L1772" s="62"/>
    </row>
    <row r="1773" spans="1:12" hidden="1" x14ac:dyDescent="0.2">
      <c r="A1773" s="117"/>
      <c r="B1773" s="105"/>
      <c r="C1773" s="98"/>
      <c r="D1773" s="13" t="s">
        <v>31</v>
      </c>
      <c r="E1773" s="62"/>
      <c r="F1773" s="62"/>
      <c r="G1773" s="62"/>
      <c r="H1773" s="62">
        <f t="shared" si="756"/>
        <v>0</v>
      </c>
      <c r="I1773" s="62"/>
      <c r="J1773" s="62"/>
      <c r="K1773" s="62"/>
      <c r="L1773" s="62"/>
    </row>
    <row r="1774" spans="1:12" ht="12.75" hidden="1" customHeight="1" x14ac:dyDescent="0.2">
      <c r="A1774" s="117" t="s">
        <v>61</v>
      </c>
      <c r="B1774" s="91" t="s">
        <v>62</v>
      </c>
      <c r="C1774" s="91"/>
      <c r="D1774" s="13" t="s">
        <v>30</v>
      </c>
      <c r="E1774" s="63">
        <f t="shared" ref="E1774:L1774" si="757">E1776+E1778+E1780</f>
        <v>0</v>
      </c>
      <c r="F1774" s="63">
        <f t="shared" si="757"/>
        <v>0</v>
      </c>
      <c r="G1774" s="63">
        <f t="shared" si="757"/>
        <v>0</v>
      </c>
      <c r="H1774" s="63">
        <f t="shared" si="757"/>
        <v>0</v>
      </c>
      <c r="I1774" s="63">
        <f t="shared" si="757"/>
        <v>0</v>
      </c>
      <c r="J1774" s="63">
        <f t="shared" si="757"/>
        <v>0</v>
      </c>
      <c r="K1774" s="63">
        <f t="shared" si="757"/>
        <v>0</v>
      </c>
      <c r="L1774" s="63">
        <f t="shared" si="757"/>
        <v>0</v>
      </c>
    </row>
    <row r="1775" spans="1:12" hidden="1" x14ac:dyDescent="0.2">
      <c r="A1775" s="117"/>
      <c r="B1775" s="91"/>
      <c r="C1775" s="91"/>
      <c r="D1775" s="13" t="s">
        <v>31</v>
      </c>
      <c r="E1775" s="63">
        <f t="shared" ref="E1775:L1775" si="758">E1777+E1779+E1781</f>
        <v>0</v>
      </c>
      <c r="F1775" s="63">
        <f t="shared" si="758"/>
        <v>0</v>
      </c>
      <c r="G1775" s="63">
        <f t="shared" si="758"/>
        <v>0</v>
      </c>
      <c r="H1775" s="63">
        <f t="shared" si="758"/>
        <v>0</v>
      </c>
      <c r="I1775" s="63">
        <f t="shared" si="758"/>
        <v>0</v>
      </c>
      <c r="J1775" s="63">
        <f t="shared" si="758"/>
        <v>0</v>
      </c>
      <c r="K1775" s="63">
        <f t="shared" si="758"/>
        <v>0</v>
      </c>
      <c r="L1775" s="63">
        <f t="shared" si="758"/>
        <v>0</v>
      </c>
    </row>
    <row r="1776" spans="1:12" ht="12.75" hidden="1" customHeight="1" x14ac:dyDescent="0.2">
      <c r="A1776" s="117"/>
      <c r="B1776" s="105" t="s">
        <v>48</v>
      </c>
      <c r="C1776" s="97"/>
      <c r="D1776" s="13" t="s">
        <v>30</v>
      </c>
      <c r="E1776" s="61"/>
      <c r="F1776" s="61"/>
      <c r="G1776" s="61"/>
      <c r="H1776" s="62">
        <f t="shared" ref="H1776:H1781" si="759">F1776+G1776</f>
        <v>0</v>
      </c>
      <c r="I1776" s="61"/>
      <c r="J1776" s="61"/>
      <c r="K1776" s="61"/>
      <c r="L1776" s="61"/>
    </row>
    <row r="1777" spans="1:12" hidden="1" x14ac:dyDescent="0.2">
      <c r="A1777" s="117"/>
      <c r="B1777" s="105"/>
      <c r="C1777" s="98"/>
      <c r="D1777" s="13" t="s">
        <v>31</v>
      </c>
      <c r="E1777" s="62"/>
      <c r="F1777" s="62"/>
      <c r="G1777" s="62"/>
      <c r="H1777" s="62">
        <f t="shared" si="759"/>
        <v>0</v>
      </c>
      <c r="I1777" s="62"/>
      <c r="J1777" s="62"/>
      <c r="K1777" s="62"/>
      <c r="L1777" s="62"/>
    </row>
    <row r="1778" spans="1:12" ht="12.75" hidden="1" customHeight="1" x14ac:dyDescent="0.2">
      <c r="A1778" s="117"/>
      <c r="B1778" s="105" t="s">
        <v>49</v>
      </c>
      <c r="C1778" s="97"/>
      <c r="D1778" s="13" t="s">
        <v>30</v>
      </c>
      <c r="E1778" s="62"/>
      <c r="F1778" s="62"/>
      <c r="G1778" s="62"/>
      <c r="H1778" s="62">
        <f t="shared" si="759"/>
        <v>0</v>
      </c>
      <c r="I1778" s="62"/>
      <c r="J1778" s="62"/>
      <c r="K1778" s="62"/>
      <c r="L1778" s="62"/>
    </row>
    <row r="1779" spans="1:12" hidden="1" x14ac:dyDescent="0.2">
      <c r="A1779" s="117"/>
      <c r="B1779" s="105"/>
      <c r="C1779" s="98"/>
      <c r="D1779" s="13" t="s">
        <v>31</v>
      </c>
      <c r="E1779" s="62"/>
      <c r="F1779" s="62"/>
      <c r="G1779" s="62"/>
      <c r="H1779" s="62">
        <f t="shared" si="759"/>
        <v>0</v>
      </c>
      <c r="I1779" s="62"/>
      <c r="J1779" s="62"/>
      <c r="K1779" s="62"/>
      <c r="L1779" s="62"/>
    </row>
    <row r="1780" spans="1:12" ht="12.75" hidden="1" customHeight="1" x14ac:dyDescent="0.2">
      <c r="A1780" s="117"/>
      <c r="B1780" s="105" t="s">
        <v>50</v>
      </c>
      <c r="C1780" s="97"/>
      <c r="D1780" s="13" t="s">
        <v>30</v>
      </c>
      <c r="E1780" s="62"/>
      <c r="F1780" s="62"/>
      <c r="G1780" s="62"/>
      <c r="H1780" s="62">
        <f t="shared" si="759"/>
        <v>0</v>
      </c>
      <c r="I1780" s="62"/>
      <c r="J1780" s="62"/>
      <c r="K1780" s="62"/>
      <c r="L1780" s="62"/>
    </row>
    <row r="1781" spans="1:12" hidden="1" x14ac:dyDescent="0.2">
      <c r="A1781" s="117"/>
      <c r="B1781" s="105"/>
      <c r="C1781" s="98"/>
      <c r="D1781" s="13" t="s">
        <v>31</v>
      </c>
      <c r="E1781" s="62"/>
      <c r="F1781" s="62"/>
      <c r="G1781" s="62"/>
      <c r="H1781" s="62">
        <f t="shared" si="759"/>
        <v>0</v>
      </c>
      <c r="I1781" s="62"/>
      <c r="J1781" s="62"/>
      <c r="K1781" s="62"/>
      <c r="L1781" s="62"/>
    </row>
    <row r="1782" spans="1:12" ht="26.25" hidden="1" customHeight="1" x14ac:dyDescent="0.2">
      <c r="A1782" s="121">
        <v>3</v>
      </c>
      <c r="B1782" s="108" t="s">
        <v>96</v>
      </c>
      <c r="C1782" s="101" t="s">
        <v>97</v>
      </c>
      <c r="D1782" s="23" t="s">
        <v>30</v>
      </c>
      <c r="E1782" s="69">
        <f t="shared" ref="E1782:L1782" si="760">E1784+E1844</f>
        <v>0</v>
      </c>
      <c r="F1782" s="69">
        <f t="shared" si="760"/>
        <v>0</v>
      </c>
      <c r="G1782" s="69">
        <f t="shared" si="760"/>
        <v>0</v>
      </c>
      <c r="H1782" s="69">
        <f t="shared" si="760"/>
        <v>0</v>
      </c>
      <c r="I1782" s="69">
        <f t="shared" si="760"/>
        <v>0</v>
      </c>
      <c r="J1782" s="69">
        <f t="shared" si="760"/>
        <v>0</v>
      </c>
      <c r="K1782" s="69">
        <f t="shared" si="760"/>
        <v>0</v>
      </c>
      <c r="L1782" s="69">
        <f t="shared" si="760"/>
        <v>0</v>
      </c>
    </row>
    <row r="1783" spans="1:12" ht="24" hidden="1" customHeight="1" x14ac:dyDescent="0.2">
      <c r="A1783" s="121"/>
      <c r="B1783" s="108"/>
      <c r="C1783" s="102"/>
      <c r="D1783" s="23" t="s">
        <v>31</v>
      </c>
      <c r="E1783" s="69">
        <f t="shared" ref="E1783:L1783" si="761">E1785+E1845</f>
        <v>0</v>
      </c>
      <c r="F1783" s="69">
        <f t="shared" si="761"/>
        <v>0</v>
      </c>
      <c r="G1783" s="69">
        <f t="shared" si="761"/>
        <v>0</v>
      </c>
      <c r="H1783" s="69">
        <f t="shared" si="761"/>
        <v>0</v>
      </c>
      <c r="I1783" s="69">
        <f t="shared" si="761"/>
        <v>0</v>
      </c>
      <c r="J1783" s="69">
        <f t="shared" si="761"/>
        <v>0</v>
      </c>
      <c r="K1783" s="69">
        <f t="shared" si="761"/>
        <v>0</v>
      </c>
      <c r="L1783" s="69">
        <f t="shared" si="761"/>
        <v>0</v>
      </c>
    </row>
    <row r="1784" spans="1:12" ht="12.75" hidden="1" customHeight="1" x14ac:dyDescent="0.2">
      <c r="A1784" s="118" t="s">
        <v>123</v>
      </c>
      <c r="B1784" s="95" t="s">
        <v>122</v>
      </c>
      <c r="C1784" s="95"/>
      <c r="D1784" s="25" t="s">
        <v>30</v>
      </c>
      <c r="E1784" s="68">
        <f t="shared" ref="E1784:L1784" si="762">E1786+E1794+E1802</f>
        <v>0</v>
      </c>
      <c r="F1784" s="68">
        <f t="shared" si="762"/>
        <v>0</v>
      </c>
      <c r="G1784" s="68">
        <f t="shared" si="762"/>
        <v>0</v>
      </c>
      <c r="H1784" s="68">
        <f t="shared" si="762"/>
        <v>0</v>
      </c>
      <c r="I1784" s="68">
        <f t="shared" si="762"/>
        <v>0</v>
      </c>
      <c r="J1784" s="68">
        <f t="shared" si="762"/>
        <v>0</v>
      </c>
      <c r="K1784" s="68">
        <f t="shared" si="762"/>
        <v>0</v>
      </c>
      <c r="L1784" s="68">
        <f t="shared" si="762"/>
        <v>0</v>
      </c>
    </row>
    <row r="1785" spans="1:12" hidden="1" x14ac:dyDescent="0.2">
      <c r="A1785" s="118"/>
      <c r="B1785" s="95"/>
      <c r="C1785" s="95"/>
      <c r="D1785" s="25" t="s">
        <v>31</v>
      </c>
      <c r="E1785" s="68">
        <f t="shared" ref="E1785:L1785" si="763">E1787+E1795+E1803</f>
        <v>0</v>
      </c>
      <c r="F1785" s="68">
        <f t="shared" si="763"/>
        <v>0</v>
      </c>
      <c r="G1785" s="68">
        <f t="shared" si="763"/>
        <v>0</v>
      </c>
      <c r="H1785" s="68">
        <f t="shared" si="763"/>
        <v>0</v>
      </c>
      <c r="I1785" s="68">
        <f t="shared" si="763"/>
        <v>0</v>
      </c>
      <c r="J1785" s="68">
        <f t="shared" si="763"/>
        <v>0</v>
      </c>
      <c r="K1785" s="68">
        <f t="shared" si="763"/>
        <v>0</v>
      </c>
      <c r="L1785" s="68">
        <f t="shared" si="763"/>
        <v>0</v>
      </c>
    </row>
    <row r="1786" spans="1:12" ht="12.75" hidden="1" customHeight="1" x14ac:dyDescent="0.2">
      <c r="A1786" s="92" t="s">
        <v>33</v>
      </c>
      <c r="B1786" s="96" t="s">
        <v>47</v>
      </c>
      <c r="C1786" s="96"/>
      <c r="D1786" s="13" t="s">
        <v>30</v>
      </c>
      <c r="E1786" s="63">
        <f t="shared" ref="E1786:L1786" si="764">E1788+E1790+E1792</f>
        <v>0</v>
      </c>
      <c r="F1786" s="63">
        <f t="shared" si="764"/>
        <v>0</v>
      </c>
      <c r="G1786" s="63">
        <f t="shared" si="764"/>
        <v>0</v>
      </c>
      <c r="H1786" s="63">
        <f t="shared" si="764"/>
        <v>0</v>
      </c>
      <c r="I1786" s="63">
        <f t="shared" si="764"/>
        <v>0</v>
      </c>
      <c r="J1786" s="63">
        <f t="shared" si="764"/>
        <v>0</v>
      </c>
      <c r="K1786" s="63">
        <f t="shared" si="764"/>
        <v>0</v>
      </c>
      <c r="L1786" s="63">
        <f t="shared" si="764"/>
        <v>0</v>
      </c>
    </row>
    <row r="1787" spans="1:12" hidden="1" x14ac:dyDescent="0.2">
      <c r="A1787" s="92"/>
      <c r="B1787" s="96"/>
      <c r="C1787" s="96"/>
      <c r="D1787" s="13" t="s">
        <v>31</v>
      </c>
      <c r="E1787" s="63">
        <f t="shared" ref="E1787:L1787" si="765">E1789+E1791+E1793</f>
        <v>0</v>
      </c>
      <c r="F1787" s="63">
        <f t="shared" si="765"/>
        <v>0</v>
      </c>
      <c r="G1787" s="63">
        <f t="shared" si="765"/>
        <v>0</v>
      </c>
      <c r="H1787" s="63">
        <f t="shared" si="765"/>
        <v>0</v>
      </c>
      <c r="I1787" s="63">
        <f t="shared" si="765"/>
        <v>0</v>
      </c>
      <c r="J1787" s="63">
        <f t="shared" si="765"/>
        <v>0</v>
      </c>
      <c r="K1787" s="63">
        <f t="shared" si="765"/>
        <v>0</v>
      </c>
      <c r="L1787" s="63">
        <f t="shared" si="765"/>
        <v>0</v>
      </c>
    </row>
    <row r="1788" spans="1:12" ht="12.75" hidden="1" customHeight="1" x14ac:dyDescent="0.2">
      <c r="A1788" s="92"/>
      <c r="B1788" s="106" t="s">
        <v>48</v>
      </c>
      <c r="C1788" s="97"/>
      <c r="D1788" s="13" t="s">
        <v>30</v>
      </c>
      <c r="E1788" s="61"/>
      <c r="F1788" s="61"/>
      <c r="G1788" s="61"/>
      <c r="H1788" s="62">
        <f t="shared" ref="H1788:H1793" si="766">F1788+G1788</f>
        <v>0</v>
      </c>
      <c r="I1788" s="61"/>
      <c r="J1788" s="61"/>
      <c r="K1788" s="61"/>
      <c r="L1788" s="61"/>
    </row>
    <row r="1789" spans="1:12" hidden="1" x14ac:dyDescent="0.2">
      <c r="A1789" s="92"/>
      <c r="B1789" s="106"/>
      <c r="C1789" s="98"/>
      <c r="D1789" s="13" t="s">
        <v>31</v>
      </c>
      <c r="E1789" s="62"/>
      <c r="F1789" s="62"/>
      <c r="G1789" s="62"/>
      <c r="H1789" s="62">
        <f t="shared" si="766"/>
        <v>0</v>
      </c>
      <c r="I1789" s="62"/>
      <c r="J1789" s="62"/>
      <c r="K1789" s="62"/>
      <c r="L1789" s="62"/>
    </row>
    <row r="1790" spans="1:12" ht="12.75" hidden="1" customHeight="1" x14ac:dyDescent="0.2">
      <c r="A1790" s="92"/>
      <c r="B1790" s="106" t="s">
        <v>49</v>
      </c>
      <c r="C1790" s="97"/>
      <c r="D1790" s="13" t="s">
        <v>30</v>
      </c>
      <c r="E1790" s="62"/>
      <c r="F1790" s="62"/>
      <c r="G1790" s="62"/>
      <c r="H1790" s="62">
        <f t="shared" si="766"/>
        <v>0</v>
      </c>
      <c r="I1790" s="62"/>
      <c r="J1790" s="62"/>
      <c r="K1790" s="62"/>
      <c r="L1790" s="62"/>
    </row>
    <row r="1791" spans="1:12" hidden="1" x14ac:dyDescent="0.2">
      <c r="A1791" s="92"/>
      <c r="B1791" s="106"/>
      <c r="C1791" s="98"/>
      <c r="D1791" s="13" t="s">
        <v>31</v>
      </c>
      <c r="E1791" s="62"/>
      <c r="F1791" s="62"/>
      <c r="G1791" s="62"/>
      <c r="H1791" s="62">
        <f t="shared" si="766"/>
        <v>0</v>
      </c>
      <c r="I1791" s="62"/>
      <c r="J1791" s="62"/>
      <c r="K1791" s="62"/>
      <c r="L1791" s="62"/>
    </row>
    <row r="1792" spans="1:12" ht="12.75" hidden="1" customHeight="1" x14ac:dyDescent="0.2">
      <c r="A1792" s="92"/>
      <c r="B1792" s="106" t="s">
        <v>50</v>
      </c>
      <c r="C1792" s="97"/>
      <c r="D1792" s="13" t="s">
        <v>30</v>
      </c>
      <c r="E1792" s="62"/>
      <c r="F1792" s="62"/>
      <c r="G1792" s="62"/>
      <c r="H1792" s="62">
        <f t="shared" si="766"/>
        <v>0</v>
      </c>
      <c r="I1792" s="62"/>
      <c r="J1792" s="62"/>
      <c r="K1792" s="62"/>
      <c r="L1792" s="62"/>
    </row>
    <row r="1793" spans="1:12" hidden="1" x14ac:dyDescent="0.2">
      <c r="A1793" s="92"/>
      <c r="B1793" s="106"/>
      <c r="C1793" s="98"/>
      <c r="D1793" s="13" t="s">
        <v>31</v>
      </c>
      <c r="E1793" s="62"/>
      <c r="F1793" s="62"/>
      <c r="G1793" s="62"/>
      <c r="H1793" s="62">
        <f t="shared" si="766"/>
        <v>0</v>
      </c>
      <c r="I1793" s="62"/>
      <c r="J1793" s="62"/>
      <c r="K1793" s="62"/>
      <c r="L1793" s="62"/>
    </row>
    <row r="1794" spans="1:12" ht="12.75" hidden="1" customHeight="1" x14ac:dyDescent="0.2">
      <c r="A1794" s="92" t="s">
        <v>36</v>
      </c>
      <c r="B1794" s="92" t="s">
        <v>51</v>
      </c>
      <c r="C1794" s="92"/>
      <c r="D1794" s="13" t="s">
        <v>30</v>
      </c>
      <c r="E1794" s="63">
        <f t="shared" ref="E1794:L1794" si="767">E1796+E1798+E1800</f>
        <v>0</v>
      </c>
      <c r="F1794" s="63">
        <f t="shared" si="767"/>
        <v>0</v>
      </c>
      <c r="G1794" s="63">
        <f t="shared" si="767"/>
        <v>0</v>
      </c>
      <c r="H1794" s="63">
        <f t="shared" si="767"/>
        <v>0</v>
      </c>
      <c r="I1794" s="63">
        <f t="shared" si="767"/>
        <v>0</v>
      </c>
      <c r="J1794" s="63">
        <f t="shared" si="767"/>
        <v>0</v>
      </c>
      <c r="K1794" s="63">
        <f t="shared" si="767"/>
        <v>0</v>
      </c>
      <c r="L1794" s="63">
        <f t="shared" si="767"/>
        <v>0</v>
      </c>
    </row>
    <row r="1795" spans="1:12" hidden="1" x14ac:dyDescent="0.2">
      <c r="A1795" s="92"/>
      <c r="B1795" s="92"/>
      <c r="C1795" s="92"/>
      <c r="D1795" s="13" t="s">
        <v>31</v>
      </c>
      <c r="E1795" s="63">
        <f t="shared" ref="E1795:L1795" si="768">E1797+E1799+E1801</f>
        <v>0</v>
      </c>
      <c r="F1795" s="63">
        <f t="shared" si="768"/>
        <v>0</v>
      </c>
      <c r="G1795" s="63">
        <f t="shared" si="768"/>
        <v>0</v>
      </c>
      <c r="H1795" s="63">
        <f t="shared" si="768"/>
        <v>0</v>
      </c>
      <c r="I1795" s="63">
        <f t="shared" si="768"/>
        <v>0</v>
      </c>
      <c r="J1795" s="63">
        <f t="shared" si="768"/>
        <v>0</v>
      </c>
      <c r="K1795" s="63">
        <f t="shared" si="768"/>
        <v>0</v>
      </c>
      <c r="L1795" s="63">
        <f t="shared" si="768"/>
        <v>0</v>
      </c>
    </row>
    <row r="1796" spans="1:12" ht="12.75" hidden="1" customHeight="1" x14ac:dyDescent="0.2">
      <c r="A1796" s="92"/>
      <c r="B1796" s="105" t="s">
        <v>48</v>
      </c>
      <c r="C1796" s="97"/>
      <c r="D1796" s="13" t="s">
        <v>30</v>
      </c>
      <c r="E1796" s="61"/>
      <c r="F1796" s="61"/>
      <c r="G1796" s="61"/>
      <c r="H1796" s="62">
        <f t="shared" ref="H1796:H1801" si="769">F1796+G1796</f>
        <v>0</v>
      </c>
      <c r="I1796" s="61"/>
      <c r="J1796" s="61"/>
      <c r="K1796" s="61"/>
      <c r="L1796" s="61"/>
    </row>
    <row r="1797" spans="1:12" hidden="1" x14ac:dyDescent="0.2">
      <c r="A1797" s="92"/>
      <c r="B1797" s="105"/>
      <c r="C1797" s="98"/>
      <c r="D1797" s="13" t="s">
        <v>31</v>
      </c>
      <c r="E1797" s="62"/>
      <c r="F1797" s="62"/>
      <c r="G1797" s="62"/>
      <c r="H1797" s="62">
        <f t="shared" si="769"/>
        <v>0</v>
      </c>
      <c r="I1797" s="62"/>
      <c r="J1797" s="62"/>
      <c r="K1797" s="62"/>
      <c r="L1797" s="62"/>
    </row>
    <row r="1798" spans="1:12" ht="12.75" hidden="1" customHeight="1" x14ac:dyDescent="0.2">
      <c r="A1798" s="92"/>
      <c r="B1798" s="105" t="s">
        <v>49</v>
      </c>
      <c r="C1798" s="97"/>
      <c r="D1798" s="13" t="s">
        <v>30</v>
      </c>
      <c r="E1798" s="62"/>
      <c r="F1798" s="62"/>
      <c r="G1798" s="62"/>
      <c r="H1798" s="62">
        <f t="shared" si="769"/>
        <v>0</v>
      </c>
      <c r="I1798" s="62"/>
      <c r="J1798" s="62"/>
      <c r="K1798" s="62"/>
      <c r="L1798" s="62"/>
    </row>
    <row r="1799" spans="1:12" hidden="1" x14ac:dyDescent="0.2">
      <c r="A1799" s="92"/>
      <c r="B1799" s="105"/>
      <c r="C1799" s="98"/>
      <c r="D1799" s="13" t="s">
        <v>31</v>
      </c>
      <c r="E1799" s="62"/>
      <c r="F1799" s="62"/>
      <c r="G1799" s="62"/>
      <c r="H1799" s="62">
        <f t="shared" si="769"/>
        <v>0</v>
      </c>
      <c r="I1799" s="62"/>
      <c r="J1799" s="62"/>
      <c r="K1799" s="62"/>
      <c r="L1799" s="62"/>
    </row>
    <row r="1800" spans="1:12" ht="12.75" hidden="1" customHeight="1" x14ac:dyDescent="0.2">
      <c r="A1800" s="92"/>
      <c r="B1800" s="105" t="s">
        <v>50</v>
      </c>
      <c r="C1800" s="97"/>
      <c r="D1800" s="13" t="s">
        <v>30</v>
      </c>
      <c r="E1800" s="62"/>
      <c r="F1800" s="62"/>
      <c r="G1800" s="62"/>
      <c r="H1800" s="62">
        <f t="shared" si="769"/>
        <v>0</v>
      </c>
      <c r="I1800" s="62"/>
      <c r="J1800" s="62"/>
      <c r="K1800" s="62"/>
      <c r="L1800" s="62"/>
    </row>
    <row r="1801" spans="1:12" hidden="1" x14ac:dyDescent="0.2">
      <c r="A1801" s="92"/>
      <c r="B1801" s="105"/>
      <c r="C1801" s="98"/>
      <c r="D1801" s="13" t="s">
        <v>31</v>
      </c>
      <c r="E1801" s="62"/>
      <c r="F1801" s="62"/>
      <c r="G1801" s="62"/>
      <c r="H1801" s="62">
        <f t="shared" si="769"/>
        <v>0</v>
      </c>
      <c r="I1801" s="62"/>
      <c r="J1801" s="62"/>
      <c r="K1801" s="62"/>
      <c r="L1801" s="62"/>
    </row>
    <row r="1802" spans="1:12" ht="12.75" hidden="1" customHeight="1" x14ac:dyDescent="0.2">
      <c r="A1802" s="105" t="s">
        <v>39</v>
      </c>
      <c r="B1802" s="92" t="s">
        <v>52</v>
      </c>
      <c r="C1802" s="92"/>
      <c r="D1802" s="13" t="s">
        <v>30</v>
      </c>
      <c r="E1802" s="63">
        <f t="shared" ref="E1802:L1802" si="770">E1804+E1812+E1820+E1828+E1836</f>
        <v>0</v>
      </c>
      <c r="F1802" s="63">
        <f t="shared" si="770"/>
        <v>0</v>
      </c>
      <c r="G1802" s="63">
        <f t="shared" si="770"/>
        <v>0</v>
      </c>
      <c r="H1802" s="63">
        <f t="shared" si="770"/>
        <v>0</v>
      </c>
      <c r="I1802" s="63">
        <f t="shared" si="770"/>
        <v>0</v>
      </c>
      <c r="J1802" s="63">
        <f t="shared" si="770"/>
        <v>0</v>
      </c>
      <c r="K1802" s="63">
        <f t="shared" si="770"/>
        <v>0</v>
      </c>
      <c r="L1802" s="63">
        <f t="shared" si="770"/>
        <v>0</v>
      </c>
    </row>
    <row r="1803" spans="1:12" hidden="1" x14ac:dyDescent="0.2">
      <c r="A1803" s="105"/>
      <c r="B1803" s="92"/>
      <c r="C1803" s="92"/>
      <c r="D1803" s="13" t="s">
        <v>31</v>
      </c>
      <c r="E1803" s="63">
        <f t="shared" ref="E1803:L1803" si="771">E1805+E1813+E1821+E1829+E1837</f>
        <v>0</v>
      </c>
      <c r="F1803" s="63">
        <f t="shared" si="771"/>
        <v>0</v>
      </c>
      <c r="G1803" s="63">
        <f t="shared" si="771"/>
        <v>0</v>
      </c>
      <c r="H1803" s="63">
        <f t="shared" si="771"/>
        <v>0</v>
      </c>
      <c r="I1803" s="63">
        <f t="shared" si="771"/>
        <v>0</v>
      </c>
      <c r="J1803" s="63">
        <f t="shared" si="771"/>
        <v>0</v>
      </c>
      <c r="K1803" s="63">
        <f t="shared" si="771"/>
        <v>0</v>
      </c>
      <c r="L1803" s="63">
        <f t="shared" si="771"/>
        <v>0</v>
      </c>
    </row>
    <row r="1804" spans="1:12" ht="12.75" hidden="1" customHeight="1" x14ac:dyDescent="0.2">
      <c r="A1804" s="117" t="s">
        <v>53</v>
      </c>
      <c r="B1804" s="91" t="s">
        <v>54</v>
      </c>
      <c r="C1804" s="91"/>
      <c r="D1804" s="13" t="s">
        <v>30</v>
      </c>
      <c r="E1804" s="63">
        <f t="shared" ref="E1804:L1804" si="772">E1806+E1808+E1810</f>
        <v>0</v>
      </c>
      <c r="F1804" s="63">
        <f t="shared" si="772"/>
        <v>0</v>
      </c>
      <c r="G1804" s="63">
        <f t="shared" si="772"/>
        <v>0</v>
      </c>
      <c r="H1804" s="63">
        <f t="shared" si="772"/>
        <v>0</v>
      </c>
      <c r="I1804" s="63">
        <f t="shared" si="772"/>
        <v>0</v>
      </c>
      <c r="J1804" s="63">
        <f t="shared" si="772"/>
        <v>0</v>
      </c>
      <c r="K1804" s="63">
        <f t="shared" si="772"/>
        <v>0</v>
      </c>
      <c r="L1804" s="63">
        <f t="shared" si="772"/>
        <v>0</v>
      </c>
    </row>
    <row r="1805" spans="1:12" hidden="1" x14ac:dyDescent="0.2">
      <c r="A1805" s="117"/>
      <c r="B1805" s="91"/>
      <c r="C1805" s="91"/>
      <c r="D1805" s="13" t="s">
        <v>31</v>
      </c>
      <c r="E1805" s="63">
        <f t="shared" ref="E1805:L1805" si="773">E1807+E1809+E1811</f>
        <v>0</v>
      </c>
      <c r="F1805" s="63">
        <f t="shared" si="773"/>
        <v>0</v>
      </c>
      <c r="G1805" s="63">
        <f t="shared" si="773"/>
        <v>0</v>
      </c>
      <c r="H1805" s="63">
        <f t="shared" si="773"/>
        <v>0</v>
      </c>
      <c r="I1805" s="63">
        <f t="shared" si="773"/>
        <v>0</v>
      </c>
      <c r="J1805" s="63">
        <f t="shared" si="773"/>
        <v>0</v>
      </c>
      <c r="K1805" s="63">
        <f t="shared" si="773"/>
        <v>0</v>
      </c>
      <c r="L1805" s="63">
        <f t="shared" si="773"/>
        <v>0</v>
      </c>
    </row>
    <row r="1806" spans="1:12" ht="12.75" hidden="1" customHeight="1" x14ac:dyDescent="0.2">
      <c r="A1806" s="117"/>
      <c r="B1806" s="105" t="s">
        <v>48</v>
      </c>
      <c r="C1806" s="97"/>
      <c r="D1806" s="13" t="s">
        <v>30</v>
      </c>
      <c r="E1806" s="61"/>
      <c r="F1806" s="61"/>
      <c r="G1806" s="61"/>
      <c r="H1806" s="62">
        <f t="shared" ref="H1806:H1811" si="774">F1806+G1806</f>
        <v>0</v>
      </c>
      <c r="I1806" s="61"/>
      <c r="J1806" s="61"/>
      <c r="K1806" s="61"/>
      <c r="L1806" s="61"/>
    </row>
    <row r="1807" spans="1:12" hidden="1" x14ac:dyDescent="0.2">
      <c r="A1807" s="117"/>
      <c r="B1807" s="105"/>
      <c r="C1807" s="98"/>
      <c r="D1807" s="13" t="s">
        <v>31</v>
      </c>
      <c r="E1807" s="62"/>
      <c r="F1807" s="62"/>
      <c r="G1807" s="62"/>
      <c r="H1807" s="62">
        <f t="shared" si="774"/>
        <v>0</v>
      </c>
      <c r="I1807" s="62"/>
      <c r="J1807" s="62"/>
      <c r="K1807" s="62"/>
      <c r="L1807" s="62"/>
    </row>
    <row r="1808" spans="1:12" ht="12.75" hidden="1" customHeight="1" x14ac:dyDescent="0.2">
      <c r="A1808" s="117"/>
      <c r="B1808" s="105" t="s">
        <v>49</v>
      </c>
      <c r="C1808" s="97"/>
      <c r="D1808" s="13" t="s">
        <v>30</v>
      </c>
      <c r="E1808" s="62"/>
      <c r="F1808" s="62"/>
      <c r="G1808" s="62"/>
      <c r="H1808" s="62">
        <f t="shared" si="774"/>
        <v>0</v>
      </c>
      <c r="I1808" s="62"/>
      <c r="J1808" s="62"/>
      <c r="K1808" s="62"/>
      <c r="L1808" s="62"/>
    </row>
    <row r="1809" spans="1:12" hidden="1" x14ac:dyDescent="0.2">
      <c r="A1809" s="117"/>
      <c r="B1809" s="105"/>
      <c r="C1809" s="98"/>
      <c r="D1809" s="13" t="s">
        <v>31</v>
      </c>
      <c r="E1809" s="62"/>
      <c r="F1809" s="62"/>
      <c r="G1809" s="62"/>
      <c r="H1809" s="62">
        <f t="shared" si="774"/>
        <v>0</v>
      </c>
      <c r="I1809" s="62"/>
      <c r="J1809" s="62"/>
      <c r="K1809" s="62"/>
      <c r="L1809" s="62"/>
    </row>
    <row r="1810" spans="1:12" ht="12.75" hidden="1" customHeight="1" x14ac:dyDescent="0.2">
      <c r="A1810" s="117"/>
      <c r="B1810" s="105" t="s">
        <v>50</v>
      </c>
      <c r="C1810" s="97"/>
      <c r="D1810" s="13" t="s">
        <v>30</v>
      </c>
      <c r="E1810" s="62"/>
      <c r="F1810" s="62"/>
      <c r="G1810" s="62"/>
      <c r="H1810" s="62">
        <f t="shared" si="774"/>
        <v>0</v>
      </c>
      <c r="I1810" s="62"/>
      <c r="J1810" s="62"/>
      <c r="K1810" s="62"/>
      <c r="L1810" s="62"/>
    </row>
    <row r="1811" spans="1:12" hidden="1" x14ac:dyDescent="0.2">
      <c r="A1811" s="117"/>
      <c r="B1811" s="105"/>
      <c r="C1811" s="98"/>
      <c r="D1811" s="13" t="s">
        <v>31</v>
      </c>
      <c r="E1811" s="62"/>
      <c r="F1811" s="62"/>
      <c r="G1811" s="62"/>
      <c r="H1811" s="62">
        <f t="shared" si="774"/>
        <v>0</v>
      </c>
      <c r="I1811" s="62"/>
      <c r="J1811" s="62"/>
      <c r="K1811" s="62"/>
      <c r="L1811" s="62"/>
    </row>
    <row r="1812" spans="1:12" ht="12.75" hidden="1" customHeight="1" x14ac:dyDescent="0.2">
      <c r="A1812" s="117" t="s">
        <v>55</v>
      </c>
      <c r="B1812" s="91" t="s">
        <v>56</v>
      </c>
      <c r="C1812" s="91"/>
      <c r="D1812" s="13" t="s">
        <v>30</v>
      </c>
      <c r="E1812" s="63">
        <f t="shared" ref="E1812:L1812" si="775">E1814+E1816+E1818</f>
        <v>0</v>
      </c>
      <c r="F1812" s="63">
        <f t="shared" si="775"/>
        <v>0</v>
      </c>
      <c r="G1812" s="63">
        <f t="shared" si="775"/>
        <v>0</v>
      </c>
      <c r="H1812" s="63">
        <f t="shared" si="775"/>
        <v>0</v>
      </c>
      <c r="I1812" s="63">
        <f t="shared" si="775"/>
        <v>0</v>
      </c>
      <c r="J1812" s="63">
        <f t="shared" si="775"/>
        <v>0</v>
      </c>
      <c r="K1812" s="63">
        <f t="shared" si="775"/>
        <v>0</v>
      </c>
      <c r="L1812" s="63">
        <f t="shared" si="775"/>
        <v>0</v>
      </c>
    </row>
    <row r="1813" spans="1:12" hidden="1" x14ac:dyDescent="0.2">
      <c r="A1813" s="117"/>
      <c r="B1813" s="91"/>
      <c r="C1813" s="91"/>
      <c r="D1813" s="13" t="s">
        <v>31</v>
      </c>
      <c r="E1813" s="63">
        <f t="shared" ref="E1813:L1813" si="776">E1815+E1817+E1819</f>
        <v>0</v>
      </c>
      <c r="F1813" s="63">
        <f t="shared" si="776"/>
        <v>0</v>
      </c>
      <c r="G1813" s="63">
        <f t="shared" si="776"/>
        <v>0</v>
      </c>
      <c r="H1813" s="63">
        <f t="shared" si="776"/>
        <v>0</v>
      </c>
      <c r="I1813" s="63">
        <f t="shared" si="776"/>
        <v>0</v>
      </c>
      <c r="J1813" s="63">
        <f t="shared" si="776"/>
        <v>0</v>
      </c>
      <c r="K1813" s="63">
        <f t="shared" si="776"/>
        <v>0</v>
      </c>
      <c r="L1813" s="63">
        <f t="shared" si="776"/>
        <v>0</v>
      </c>
    </row>
    <row r="1814" spans="1:12" ht="12.75" hidden="1" customHeight="1" x14ac:dyDescent="0.2">
      <c r="A1814" s="117"/>
      <c r="B1814" s="105" t="s">
        <v>48</v>
      </c>
      <c r="C1814" s="97"/>
      <c r="D1814" s="13" t="s">
        <v>30</v>
      </c>
      <c r="E1814" s="61"/>
      <c r="F1814" s="61"/>
      <c r="G1814" s="61"/>
      <c r="H1814" s="62">
        <f t="shared" ref="H1814:H1819" si="777">F1814+G1814</f>
        <v>0</v>
      </c>
      <c r="I1814" s="61"/>
      <c r="J1814" s="61"/>
      <c r="K1814" s="61"/>
      <c r="L1814" s="61"/>
    </row>
    <row r="1815" spans="1:12" hidden="1" x14ac:dyDescent="0.2">
      <c r="A1815" s="117"/>
      <c r="B1815" s="105"/>
      <c r="C1815" s="98"/>
      <c r="D1815" s="13" t="s">
        <v>31</v>
      </c>
      <c r="E1815" s="62"/>
      <c r="F1815" s="62"/>
      <c r="G1815" s="62"/>
      <c r="H1815" s="62">
        <f t="shared" si="777"/>
        <v>0</v>
      </c>
      <c r="I1815" s="62"/>
      <c r="J1815" s="62"/>
      <c r="K1815" s="62"/>
      <c r="L1815" s="62"/>
    </row>
    <row r="1816" spans="1:12" ht="12.75" hidden="1" customHeight="1" x14ac:dyDescent="0.2">
      <c r="A1816" s="117"/>
      <c r="B1816" s="105" t="s">
        <v>49</v>
      </c>
      <c r="C1816" s="97"/>
      <c r="D1816" s="13" t="s">
        <v>30</v>
      </c>
      <c r="E1816" s="62"/>
      <c r="F1816" s="62"/>
      <c r="G1816" s="62"/>
      <c r="H1816" s="62">
        <f t="shared" si="777"/>
        <v>0</v>
      </c>
      <c r="I1816" s="62"/>
      <c r="J1816" s="62"/>
      <c r="K1816" s="62"/>
      <c r="L1816" s="62"/>
    </row>
    <row r="1817" spans="1:12" hidden="1" x14ac:dyDescent="0.2">
      <c r="A1817" s="117"/>
      <c r="B1817" s="105"/>
      <c r="C1817" s="98"/>
      <c r="D1817" s="13" t="s">
        <v>31</v>
      </c>
      <c r="E1817" s="62"/>
      <c r="F1817" s="62"/>
      <c r="G1817" s="62"/>
      <c r="H1817" s="62">
        <f t="shared" si="777"/>
        <v>0</v>
      </c>
      <c r="I1817" s="62"/>
      <c r="J1817" s="62"/>
      <c r="K1817" s="62"/>
      <c r="L1817" s="62"/>
    </row>
    <row r="1818" spans="1:12" ht="12.75" hidden="1" customHeight="1" x14ac:dyDescent="0.2">
      <c r="A1818" s="117"/>
      <c r="B1818" s="105" t="s">
        <v>50</v>
      </c>
      <c r="C1818" s="97"/>
      <c r="D1818" s="13" t="s">
        <v>30</v>
      </c>
      <c r="E1818" s="62"/>
      <c r="F1818" s="62"/>
      <c r="G1818" s="62"/>
      <c r="H1818" s="62">
        <f t="shared" si="777"/>
        <v>0</v>
      </c>
      <c r="I1818" s="62"/>
      <c r="J1818" s="62"/>
      <c r="K1818" s="62"/>
      <c r="L1818" s="62"/>
    </row>
    <row r="1819" spans="1:12" hidden="1" x14ac:dyDescent="0.2">
      <c r="A1819" s="117"/>
      <c r="B1819" s="105"/>
      <c r="C1819" s="98"/>
      <c r="D1819" s="13" t="s">
        <v>31</v>
      </c>
      <c r="E1819" s="62"/>
      <c r="F1819" s="62"/>
      <c r="G1819" s="62"/>
      <c r="H1819" s="62">
        <f t="shared" si="777"/>
        <v>0</v>
      </c>
      <c r="I1819" s="62"/>
      <c r="J1819" s="62"/>
      <c r="K1819" s="62"/>
      <c r="L1819" s="62"/>
    </row>
    <row r="1820" spans="1:12" ht="12.75" hidden="1" customHeight="1" x14ac:dyDescent="0.2">
      <c r="A1820" s="117" t="s">
        <v>57</v>
      </c>
      <c r="B1820" s="91" t="s">
        <v>58</v>
      </c>
      <c r="C1820" s="91"/>
      <c r="D1820" s="13" t="s">
        <v>30</v>
      </c>
      <c r="E1820" s="63">
        <f t="shared" ref="E1820:L1820" si="778">E1822+E1824+E1826</f>
        <v>0</v>
      </c>
      <c r="F1820" s="63">
        <f t="shared" si="778"/>
        <v>0</v>
      </c>
      <c r="G1820" s="63">
        <f t="shared" si="778"/>
        <v>0</v>
      </c>
      <c r="H1820" s="63">
        <f t="shared" si="778"/>
        <v>0</v>
      </c>
      <c r="I1820" s="63">
        <f t="shared" si="778"/>
        <v>0</v>
      </c>
      <c r="J1820" s="63">
        <f t="shared" si="778"/>
        <v>0</v>
      </c>
      <c r="K1820" s="63">
        <f t="shared" si="778"/>
        <v>0</v>
      </c>
      <c r="L1820" s="63">
        <f t="shared" si="778"/>
        <v>0</v>
      </c>
    </row>
    <row r="1821" spans="1:12" hidden="1" x14ac:dyDescent="0.2">
      <c r="A1821" s="117"/>
      <c r="B1821" s="91"/>
      <c r="C1821" s="91"/>
      <c r="D1821" s="13" t="s">
        <v>31</v>
      </c>
      <c r="E1821" s="63">
        <f t="shared" ref="E1821:L1821" si="779">E1823+E1825+E1827</f>
        <v>0</v>
      </c>
      <c r="F1821" s="63">
        <f t="shared" si="779"/>
        <v>0</v>
      </c>
      <c r="G1821" s="63">
        <f t="shared" si="779"/>
        <v>0</v>
      </c>
      <c r="H1821" s="63">
        <f t="shared" si="779"/>
        <v>0</v>
      </c>
      <c r="I1821" s="63">
        <f t="shared" si="779"/>
        <v>0</v>
      </c>
      <c r="J1821" s="63">
        <f t="shared" si="779"/>
        <v>0</v>
      </c>
      <c r="K1821" s="63">
        <f t="shared" si="779"/>
        <v>0</v>
      </c>
      <c r="L1821" s="63">
        <f t="shared" si="779"/>
        <v>0</v>
      </c>
    </row>
    <row r="1822" spans="1:12" ht="12.75" hidden="1" customHeight="1" x14ac:dyDescent="0.2">
      <c r="A1822" s="117"/>
      <c r="B1822" s="105" t="s">
        <v>48</v>
      </c>
      <c r="C1822" s="97"/>
      <c r="D1822" s="13" t="s">
        <v>30</v>
      </c>
      <c r="E1822" s="61"/>
      <c r="F1822" s="61"/>
      <c r="G1822" s="61"/>
      <c r="H1822" s="62">
        <f t="shared" ref="H1822:H1827" si="780">F1822+G1822</f>
        <v>0</v>
      </c>
      <c r="I1822" s="61"/>
      <c r="J1822" s="61"/>
      <c r="K1822" s="61"/>
      <c r="L1822" s="61"/>
    </row>
    <row r="1823" spans="1:12" hidden="1" x14ac:dyDescent="0.2">
      <c r="A1823" s="117"/>
      <c r="B1823" s="105"/>
      <c r="C1823" s="98"/>
      <c r="D1823" s="13" t="s">
        <v>31</v>
      </c>
      <c r="E1823" s="62"/>
      <c r="F1823" s="62"/>
      <c r="G1823" s="62"/>
      <c r="H1823" s="62">
        <f t="shared" si="780"/>
        <v>0</v>
      </c>
      <c r="I1823" s="62"/>
      <c r="J1823" s="62"/>
      <c r="K1823" s="62"/>
      <c r="L1823" s="62"/>
    </row>
    <row r="1824" spans="1:12" ht="12.75" hidden="1" customHeight="1" x14ac:dyDescent="0.2">
      <c r="A1824" s="117"/>
      <c r="B1824" s="105" t="s">
        <v>49</v>
      </c>
      <c r="C1824" s="97"/>
      <c r="D1824" s="13" t="s">
        <v>30</v>
      </c>
      <c r="E1824" s="62"/>
      <c r="F1824" s="62"/>
      <c r="G1824" s="62"/>
      <c r="H1824" s="62">
        <f t="shared" si="780"/>
        <v>0</v>
      </c>
      <c r="I1824" s="62"/>
      <c r="J1824" s="62"/>
      <c r="K1824" s="62"/>
      <c r="L1824" s="62"/>
    </row>
    <row r="1825" spans="1:12" hidden="1" x14ac:dyDescent="0.2">
      <c r="A1825" s="117"/>
      <c r="B1825" s="105"/>
      <c r="C1825" s="98"/>
      <c r="D1825" s="13" t="s">
        <v>31</v>
      </c>
      <c r="E1825" s="62"/>
      <c r="F1825" s="62"/>
      <c r="G1825" s="62"/>
      <c r="H1825" s="62">
        <f t="shared" si="780"/>
        <v>0</v>
      </c>
      <c r="I1825" s="62"/>
      <c r="J1825" s="62"/>
      <c r="K1825" s="62"/>
      <c r="L1825" s="62"/>
    </row>
    <row r="1826" spans="1:12" ht="12.75" hidden="1" customHeight="1" x14ac:dyDescent="0.2">
      <c r="A1826" s="117"/>
      <c r="B1826" s="105" t="s">
        <v>50</v>
      </c>
      <c r="C1826" s="97"/>
      <c r="D1826" s="13" t="s">
        <v>30</v>
      </c>
      <c r="E1826" s="62"/>
      <c r="F1826" s="62"/>
      <c r="G1826" s="62"/>
      <c r="H1826" s="62">
        <f t="shared" si="780"/>
        <v>0</v>
      </c>
      <c r="I1826" s="62"/>
      <c r="J1826" s="62"/>
      <c r="K1826" s="62"/>
      <c r="L1826" s="62"/>
    </row>
    <row r="1827" spans="1:12" hidden="1" x14ac:dyDescent="0.2">
      <c r="A1827" s="117"/>
      <c r="B1827" s="105"/>
      <c r="C1827" s="98"/>
      <c r="D1827" s="13" t="s">
        <v>31</v>
      </c>
      <c r="E1827" s="62"/>
      <c r="F1827" s="62"/>
      <c r="G1827" s="62"/>
      <c r="H1827" s="62">
        <f t="shared" si="780"/>
        <v>0</v>
      </c>
      <c r="I1827" s="62"/>
      <c r="J1827" s="62"/>
      <c r="K1827" s="62"/>
      <c r="L1827" s="62"/>
    </row>
    <row r="1828" spans="1:12" ht="12.75" hidden="1" customHeight="1" x14ac:dyDescent="0.2">
      <c r="A1828" s="117" t="s">
        <v>59</v>
      </c>
      <c r="B1828" s="91" t="s">
        <v>60</v>
      </c>
      <c r="C1828" s="91"/>
      <c r="D1828" s="13" t="s">
        <v>30</v>
      </c>
      <c r="E1828" s="63">
        <f t="shared" ref="E1828:L1828" si="781">E1830+E1832+E1834</f>
        <v>0</v>
      </c>
      <c r="F1828" s="63">
        <f t="shared" si="781"/>
        <v>0</v>
      </c>
      <c r="G1828" s="63">
        <f t="shared" si="781"/>
        <v>0</v>
      </c>
      <c r="H1828" s="63">
        <f t="shared" si="781"/>
        <v>0</v>
      </c>
      <c r="I1828" s="63">
        <f t="shared" si="781"/>
        <v>0</v>
      </c>
      <c r="J1828" s="63">
        <f t="shared" si="781"/>
        <v>0</v>
      </c>
      <c r="K1828" s="63">
        <f t="shared" si="781"/>
        <v>0</v>
      </c>
      <c r="L1828" s="63">
        <f t="shared" si="781"/>
        <v>0</v>
      </c>
    </row>
    <row r="1829" spans="1:12" hidden="1" x14ac:dyDescent="0.2">
      <c r="A1829" s="117"/>
      <c r="B1829" s="91"/>
      <c r="C1829" s="91"/>
      <c r="D1829" s="13" t="s">
        <v>31</v>
      </c>
      <c r="E1829" s="63">
        <f t="shared" ref="E1829:L1829" si="782">E1831+E1833+E1835</f>
        <v>0</v>
      </c>
      <c r="F1829" s="63">
        <f t="shared" si="782"/>
        <v>0</v>
      </c>
      <c r="G1829" s="63">
        <f t="shared" si="782"/>
        <v>0</v>
      </c>
      <c r="H1829" s="63">
        <f t="shared" si="782"/>
        <v>0</v>
      </c>
      <c r="I1829" s="63">
        <f t="shared" si="782"/>
        <v>0</v>
      </c>
      <c r="J1829" s="63">
        <f t="shared" si="782"/>
        <v>0</v>
      </c>
      <c r="K1829" s="63">
        <f t="shared" si="782"/>
        <v>0</v>
      </c>
      <c r="L1829" s="63">
        <f t="shared" si="782"/>
        <v>0</v>
      </c>
    </row>
    <row r="1830" spans="1:12" ht="12.75" hidden="1" customHeight="1" x14ac:dyDescent="0.2">
      <c r="A1830" s="117"/>
      <c r="B1830" s="105" t="s">
        <v>48</v>
      </c>
      <c r="C1830" s="97"/>
      <c r="D1830" s="13" t="s">
        <v>30</v>
      </c>
      <c r="E1830" s="61"/>
      <c r="F1830" s="61"/>
      <c r="G1830" s="61"/>
      <c r="H1830" s="62">
        <f t="shared" ref="H1830:H1835" si="783">F1830+G1830</f>
        <v>0</v>
      </c>
      <c r="I1830" s="61"/>
      <c r="J1830" s="61"/>
      <c r="K1830" s="61"/>
      <c r="L1830" s="61"/>
    </row>
    <row r="1831" spans="1:12" hidden="1" x14ac:dyDescent="0.2">
      <c r="A1831" s="117"/>
      <c r="B1831" s="105"/>
      <c r="C1831" s="98"/>
      <c r="D1831" s="13" t="s">
        <v>31</v>
      </c>
      <c r="E1831" s="62"/>
      <c r="F1831" s="62"/>
      <c r="G1831" s="62"/>
      <c r="H1831" s="62">
        <f t="shared" si="783"/>
        <v>0</v>
      </c>
      <c r="I1831" s="62"/>
      <c r="J1831" s="62"/>
      <c r="K1831" s="62"/>
      <c r="L1831" s="62"/>
    </row>
    <row r="1832" spans="1:12" ht="12.75" hidden="1" customHeight="1" x14ac:dyDescent="0.2">
      <c r="A1832" s="117"/>
      <c r="B1832" s="105" t="s">
        <v>49</v>
      </c>
      <c r="C1832" s="97"/>
      <c r="D1832" s="13" t="s">
        <v>30</v>
      </c>
      <c r="E1832" s="62"/>
      <c r="F1832" s="62"/>
      <c r="G1832" s="62"/>
      <c r="H1832" s="62">
        <f t="shared" si="783"/>
        <v>0</v>
      </c>
      <c r="I1832" s="62"/>
      <c r="J1832" s="62"/>
      <c r="K1832" s="62"/>
      <c r="L1832" s="62"/>
    </row>
    <row r="1833" spans="1:12" hidden="1" x14ac:dyDescent="0.2">
      <c r="A1833" s="117"/>
      <c r="B1833" s="105"/>
      <c r="C1833" s="98"/>
      <c r="D1833" s="13" t="s">
        <v>31</v>
      </c>
      <c r="E1833" s="62"/>
      <c r="F1833" s="62"/>
      <c r="G1833" s="62"/>
      <c r="H1833" s="62">
        <f t="shared" si="783"/>
        <v>0</v>
      </c>
      <c r="I1833" s="62"/>
      <c r="J1833" s="62"/>
      <c r="K1833" s="62"/>
      <c r="L1833" s="62"/>
    </row>
    <row r="1834" spans="1:12" ht="12.75" hidden="1" customHeight="1" x14ac:dyDescent="0.2">
      <c r="A1834" s="117"/>
      <c r="B1834" s="105" t="s">
        <v>50</v>
      </c>
      <c r="C1834" s="97"/>
      <c r="D1834" s="13" t="s">
        <v>30</v>
      </c>
      <c r="E1834" s="62"/>
      <c r="F1834" s="62"/>
      <c r="G1834" s="62"/>
      <c r="H1834" s="62">
        <f t="shared" si="783"/>
        <v>0</v>
      </c>
      <c r="I1834" s="62"/>
      <c r="J1834" s="62"/>
      <c r="K1834" s="62"/>
      <c r="L1834" s="62"/>
    </row>
    <row r="1835" spans="1:12" hidden="1" x14ac:dyDescent="0.2">
      <c r="A1835" s="117"/>
      <c r="B1835" s="105"/>
      <c r="C1835" s="98"/>
      <c r="D1835" s="13" t="s">
        <v>31</v>
      </c>
      <c r="E1835" s="62"/>
      <c r="F1835" s="62"/>
      <c r="G1835" s="62"/>
      <c r="H1835" s="62">
        <f t="shared" si="783"/>
        <v>0</v>
      </c>
      <c r="I1835" s="62"/>
      <c r="J1835" s="62"/>
      <c r="K1835" s="62"/>
      <c r="L1835" s="62"/>
    </row>
    <row r="1836" spans="1:12" ht="12.75" hidden="1" customHeight="1" x14ac:dyDescent="0.2">
      <c r="A1836" s="117" t="s">
        <v>61</v>
      </c>
      <c r="B1836" s="91" t="s">
        <v>62</v>
      </c>
      <c r="C1836" s="91"/>
      <c r="D1836" s="13" t="s">
        <v>30</v>
      </c>
      <c r="E1836" s="63">
        <f t="shared" ref="E1836:L1836" si="784">E1838+E1840+E1842</f>
        <v>0</v>
      </c>
      <c r="F1836" s="63">
        <f t="shared" si="784"/>
        <v>0</v>
      </c>
      <c r="G1836" s="63">
        <f t="shared" si="784"/>
        <v>0</v>
      </c>
      <c r="H1836" s="63">
        <f t="shared" si="784"/>
        <v>0</v>
      </c>
      <c r="I1836" s="63">
        <f t="shared" si="784"/>
        <v>0</v>
      </c>
      <c r="J1836" s="63">
        <f t="shared" si="784"/>
        <v>0</v>
      </c>
      <c r="K1836" s="63">
        <f t="shared" si="784"/>
        <v>0</v>
      </c>
      <c r="L1836" s="63">
        <f t="shared" si="784"/>
        <v>0</v>
      </c>
    </row>
    <row r="1837" spans="1:12" hidden="1" x14ac:dyDescent="0.2">
      <c r="A1837" s="117"/>
      <c r="B1837" s="91"/>
      <c r="C1837" s="91"/>
      <c r="D1837" s="13" t="s">
        <v>31</v>
      </c>
      <c r="E1837" s="63">
        <f t="shared" ref="E1837:L1837" si="785">E1839+E1841+E1843</f>
        <v>0</v>
      </c>
      <c r="F1837" s="63">
        <f t="shared" si="785"/>
        <v>0</v>
      </c>
      <c r="G1837" s="63">
        <f t="shared" si="785"/>
        <v>0</v>
      </c>
      <c r="H1837" s="63">
        <f t="shared" si="785"/>
        <v>0</v>
      </c>
      <c r="I1837" s="63">
        <f t="shared" si="785"/>
        <v>0</v>
      </c>
      <c r="J1837" s="63">
        <f t="shared" si="785"/>
        <v>0</v>
      </c>
      <c r="K1837" s="63">
        <f t="shared" si="785"/>
        <v>0</v>
      </c>
      <c r="L1837" s="63">
        <f t="shared" si="785"/>
        <v>0</v>
      </c>
    </row>
    <row r="1838" spans="1:12" ht="12.75" hidden="1" customHeight="1" x14ac:dyDescent="0.2">
      <c r="A1838" s="117"/>
      <c r="B1838" s="105" t="s">
        <v>48</v>
      </c>
      <c r="C1838" s="97"/>
      <c r="D1838" s="13" t="s">
        <v>30</v>
      </c>
      <c r="E1838" s="61"/>
      <c r="F1838" s="61"/>
      <c r="G1838" s="61"/>
      <c r="H1838" s="62">
        <f t="shared" ref="H1838:H1843" si="786">F1838+G1838</f>
        <v>0</v>
      </c>
      <c r="I1838" s="61"/>
      <c r="J1838" s="61"/>
      <c r="K1838" s="61"/>
      <c r="L1838" s="61"/>
    </row>
    <row r="1839" spans="1:12" hidden="1" x14ac:dyDescent="0.2">
      <c r="A1839" s="117"/>
      <c r="B1839" s="105"/>
      <c r="C1839" s="98"/>
      <c r="D1839" s="13" t="s">
        <v>31</v>
      </c>
      <c r="E1839" s="62"/>
      <c r="F1839" s="62"/>
      <c r="G1839" s="62"/>
      <c r="H1839" s="62">
        <f t="shared" si="786"/>
        <v>0</v>
      </c>
      <c r="I1839" s="62"/>
      <c r="J1839" s="62"/>
      <c r="K1839" s="62"/>
      <c r="L1839" s="62"/>
    </row>
    <row r="1840" spans="1:12" ht="12.75" hidden="1" customHeight="1" x14ac:dyDescent="0.2">
      <c r="A1840" s="117"/>
      <c r="B1840" s="105" t="s">
        <v>49</v>
      </c>
      <c r="C1840" s="97"/>
      <c r="D1840" s="13" t="s">
        <v>30</v>
      </c>
      <c r="E1840" s="62"/>
      <c r="F1840" s="62"/>
      <c r="G1840" s="62"/>
      <c r="H1840" s="62">
        <f t="shared" si="786"/>
        <v>0</v>
      </c>
      <c r="I1840" s="62"/>
      <c r="J1840" s="62"/>
      <c r="K1840" s="62"/>
      <c r="L1840" s="62"/>
    </row>
    <row r="1841" spans="1:12" hidden="1" x14ac:dyDescent="0.2">
      <c r="A1841" s="117"/>
      <c r="B1841" s="105"/>
      <c r="C1841" s="98"/>
      <c r="D1841" s="13" t="s">
        <v>31</v>
      </c>
      <c r="E1841" s="62"/>
      <c r="F1841" s="62"/>
      <c r="G1841" s="62"/>
      <c r="H1841" s="62">
        <f t="shared" si="786"/>
        <v>0</v>
      </c>
      <c r="I1841" s="62"/>
      <c r="J1841" s="62"/>
      <c r="K1841" s="62"/>
      <c r="L1841" s="62"/>
    </row>
    <row r="1842" spans="1:12" ht="12.75" hidden="1" customHeight="1" x14ac:dyDescent="0.2">
      <c r="A1842" s="117"/>
      <c r="B1842" s="105" t="s">
        <v>50</v>
      </c>
      <c r="C1842" s="97"/>
      <c r="D1842" s="13" t="s">
        <v>30</v>
      </c>
      <c r="E1842" s="62"/>
      <c r="F1842" s="62"/>
      <c r="G1842" s="62"/>
      <c r="H1842" s="62">
        <f t="shared" si="786"/>
        <v>0</v>
      </c>
      <c r="I1842" s="62"/>
      <c r="J1842" s="62"/>
      <c r="K1842" s="62"/>
      <c r="L1842" s="62"/>
    </row>
    <row r="1843" spans="1:12" hidden="1" x14ac:dyDescent="0.2">
      <c r="A1843" s="117"/>
      <c r="B1843" s="105"/>
      <c r="C1843" s="98"/>
      <c r="D1843" s="13" t="s">
        <v>31</v>
      </c>
      <c r="E1843" s="62"/>
      <c r="F1843" s="62"/>
      <c r="G1843" s="62"/>
      <c r="H1843" s="62">
        <f t="shared" si="786"/>
        <v>0</v>
      </c>
      <c r="I1843" s="62"/>
      <c r="J1843" s="62"/>
      <c r="K1843" s="62"/>
      <c r="L1843" s="62"/>
    </row>
    <row r="1844" spans="1:12" ht="12.75" hidden="1" customHeight="1" x14ac:dyDescent="0.2">
      <c r="A1844" s="118" t="s">
        <v>124</v>
      </c>
      <c r="B1844" s="95" t="s">
        <v>122</v>
      </c>
      <c r="C1844" s="95"/>
      <c r="D1844" s="25" t="s">
        <v>30</v>
      </c>
      <c r="E1844" s="67">
        <f t="shared" ref="E1844:L1844" si="787">E1846+E1854+E1862</f>
        <v>0</v>
      </c>
      <c r="F1844" s="67">
        <f t="shared" si="787"/>
        <v>0</v>
      </c>
      <c r="G1844" s="67">
        <f t="shared" si="787"/>
        <v>0</v>
      </c>
      <c r="H1844" s="67">
        <f t="shared" si="787"/>
        <v>0</v>
      </c>
      <c r="I1844" s="67">
        <f t="shared" si="787"/>
        <v>0</v>
      </c>
      <c r="J1844" s="67">
        <f t="shared" si="787"/>
        <v>0</v>
      </c>
      <c r="K1844" s="67">
        <f t="shared" si="787"/>
        <v>0</v>
      </c>
      <c r="L1844" s="67">
        <f t="shared" si="787"/>
        <v>0</v>
      </c>
    </row>
    <row r="1845" spans="1:12" hidden="1" x14ac:dyDescent="0.2">
      <c r="A1845" s="118"/>
      <c r="B1845" s="95"/>
      <c r="C1845" s="95"/>
      <c r="D1845" s="25" t="s">
        <v>31</v>
      </c>
      <c r="E1845" s="67">
        <f t="shared" ref="E1845:L1845" si="788">E1847+E1855+E1863</f>
        <v>0</v>
      </c>
      <c r="F1845" s="67">
        <f t="shared" si="788"/>
        <v>0</v>
      </c>
      <c r="G1845" s="67">
        <f t="shared" si="788"/>
        <v>0</v>
      </c>
      <c r="H1845" s="67">
        <f t="shared" si="788"/>
        <v>0</v>
      </c>
      <c r="I1845" s="67">
        <f t="shared" si="788"/>
        <v>0</v>
      </c>
      <c r="J1845" s="67">
        <f t="shared" si="788"/>
        <v>0</v>
      </c>
      <c r="K1845" s="67">
        <f t="shared" si="788"/>
        <v>0</v>
      </c>
      <c r="L1845" s="67">
        <f t="shared" si="788"/>
        <v>0</v>
      </c>
    </row>
    <row r="1846" spans="1:12" ht="12.75" hidden="1" customHeight="1" x14ac:dyDescent="0.2">
      <c r="A1846" s="92" t="s">
        <v>33</v>
      </c>
      <c r="B1846" s="96" t="s">
        <v>47</v>
      </c>
      <c r="C1846" s="96"/>
      <c r="D1846" s="13" t="s">
        <v>30</v>
      </c>
      <c r="E1846" s="63">
        <f t="shared" ref="E1846:L1846" si="789">E1848+E1850+E1852</f>
        <v>0</v>
      </c>
      <c r="F1846" s="63">
        <f t="shared" si="789"/>
        <v>0</v>
      </c>
      <c r="G1846" s="63">
        <f t="shared" si="789"/>
        <v>0</v>
      </c>
      <c r="H1846" s="63">
        <f t="shared" si="789"/>
        <v>0</v>
      </c>
      <c r="I1846" s="63">
        <f t="shared" si="789"/>
        <v>0</v>
      </c>
      <c r="J1846" s="63">
        <f t="shared" si="789"/>
        <v>0</v>
      </c>
      <c r="K1846" s="63">
        <f t="shared" si="789"/>
        <v>0</v>
      </c>
      <c r="L1846" s="63">
        <f t="shared" si="789"/>
        <v>0</v>
      </c>
    </row>
    <row r="1847" spans="1:12" hidden="1" x14ac:dyDescent="0.2">
      <c r="A1847" s="92"/>
      <c r="B1847" s="96"/>
      <c r="C1847" s="96"/>
      <c r="D1847" s="13" t="s">
        <v>31</v>
      </c>
      <c r="E1847" s="63">
        <f t="shared" ref="E1847:L1847" si="790">E1849+E1851+E1853</f>
        <v>0</v>
      </c>
      <c r="F1847" s="63">
        <f t="shared" si="790"/>
        <v>0</v>
      </c>
      <c r="G1847" s="63">
        <f t="shared" si="790"/>
        <v>0</v>
      </c>
      <c r="H1847" s="63">
        <f t="shared" si="790"/>
        <v>0</v>
      </c>
      <c r="I1847" s="63">
        <f t="shared" si="790"/>
        <v>0</v>
      </c>
      <c r="J1847" s="63">
        <f t="shared" si="790"/>
        <v>0</v>
      </c>
      <c r="K1847" s="63">
        <f t="shared" si="790"/>
        <v>0</v>
      </c>
      <c r="L1847" s="63">
        <f t="shared" si="790"/>
        <v>0</v>
      </c>
    </row>
    <row r="1848" spans="1:12" ht="12.75" hidden="1" customHeight="1" x14ac:dyDescent="0.2">
      <c r="A1848" s="92"/>
      <c r="B1848" s="106" t="s">
        <v>48</v>
      </c>
      <c r="C1848" s="97"/>
      <c r="D1848" s="13" t="s">
        <v>30</v>
      </c>
      <c r="E1848" s="61"/>
      <c r="F1848" s="61"/>
      <c r="G1848" s="61"/>
      <c r="H1848" s="62">
        <f t="shared" ref="H1848:H1853" si="791">F1848+G1848</f>
        <v>0</v>
      </c>
      <c r="I1848" s="61"/>
      <c r="J1848" s="61"/>
      <c r="K1848" s="61"/>
      <c r="L1848" s="61"/>
    </row>
    <row r="1849" spans="1:12" hidden="1" x14ac:dyDescent="0.2">
      <c r="A1849" s="92"/>
      <c r="B1849" s="106"/>
      <c r="C1849" s="98"/>
      <c r="D1849" s="13" t="s">
        <v>31</v>
      </c>
      <c r="E1849" s="62"/>
      <c r="F1849" s="62"/>
      <c r="G1849" s="62"/>
      <c r="H1849" s="62">
        <f t="shared" si="791"/>
        <v>0</v>
      </c>
      <c r="I1849" s="62"/>
      <c r="J1849" s="62"/>
      <c r="K1849" s="62"/>
      <c r="L1849" s="62"/>
    </row>
    <row r="1850" spans="1:12" ht="12.75" hidden="1" customHeight="1" x14ac:dyDescent="0.2">
      <c r="A1850" s="92"/>
      <c r="B1850" s="106" t="s">
        <v>49</v>
      </c>
      <c r="C1850" s="97"/>
      <c r="D1850" s="13" t="s">
        <v>30</v>
      </c>
      <c r="E1850" s="62"/>
      <c r="F1850" s="62"/>
      <c r="G1850" s="62"/>
      <c r="H1850" s="62">
        <f t="shared" si="791"/>
        <v>0</v>
      </c>
      <c r="I1850" s="62"/>
      <c r="J1850" s="62"/>
      <c r="K1850" s="62"/>
      <c r="L1850" s="62"/>
    </row>
    <row r="1851" spans="1:12" hidden="1" x14ac:dyDescent="0.2">
      <c r="A1851" s="92"/>
      <c r="B1851" s="106"/>
      <c r="C1851" s="98"/>
      <c r="D1851" s="13" t="s">
        <v>31</v>
      </c>
      <c r="E1851" s="62"/>
      <c r="F1851" s="62"/>
      <c r="G1851" s="62"/>
      <c r="H1851" s="62">
        <f t="shared" si="791"/>
        <v>0</v>
      </c>
      <c r="I1851" s="62"/>
      <c r="J1851" s="62"/>
      <c r="K1851" s="62"/>
      <c r="L1851" s="62"/>
    </row>
    <row r="1852" spans="1:12" ht="12.75" hidden="1" customHeight="1" x14ac:dyDescent="0.2">
      <c r="A1852" s="92"/>
      <c r="B1852" s="106" t="s">
        <v>50</v>
      </c>
      <c r="C1852" s="97"/>
      <c r="D1852" s="13" t="s">
        <v>30</v>
      </c>
      <c r="E1852" s="62"/>
      <c r="F1852" s="62"/>
      <c r="G1852" s="62"/>
      <c r="H1852" s="62">
        <f t="shared" si="791"/>
        <v>0</v>
      </c>
      <c r="I1852" s="62"/>
      <c r="J1852" s="62"/>
      <c r="K1852" s="62"/>
      <c r="L1852" s="62"/>
    </row>
    <row r="1853" spans="1:12" hidden="1" x14ac:dyDescent="0.2">
      <c r="A1853" s="92"/>
      <c r="B1853" s="106"/>
      <c r="C1853" s="98"/>
      <c r="D1853" s="13" t="s">
        <v>31</v>
      </c>
      <c r="E1853" s="62"/>
      <c r="F1853" s="62"/>
      <c r="G1853" s="62"/>
      <c r="H1853" s="62">
        <f t="shared" si="791"/>
        <v>0</v>
      </c>
      <c r="I1853" s="62"/>
      <c r="J1853" s="62"/>
      <c r="K1853" s="62"/>
      <c r="L1853" s="62"/>
    </row>
    <row r="1854" spans="1:12" ht="12.75" hidden="1" customHeight="1" x14ac:dyDescent="0.2">
      <c r="A1854" s="92" t="s">
        <v>36</v>
      </c>
      <c r="B1854" s="92" t="s">
        <v>51</v>
      </c>
      <c r="C1854" s="92"/>
      <c r="D1854" s="13" t="s">
        <v>30</v>
      </c>
      <c r="E1854" s="63">
        <f t="shared" ref="E1854:L1854" si="792">E1856+E1858+E1860</f>
        <v>0</v>
      </c>
      <c r="F1854" s="63">
        <f t="shared" si="792"/>
        <v>0</v>
      </c>
      <c r="G1854" s="63">
        <f t="shared" si="792"/>
        <v>0</v>
      </c>
      <c r="H1854" s="63">
        <f t="shared" si="792"/>
        <v>0</v>
      </c>
      <c r="I1854" s="63">
        <f t="shared" si="792"/>
        <v>0</v>
      </c>
      <c r="J1854" s="63">
        <f t="shared" si="792"/>
        <v>0</v>
      </c>
      <c r="K1854" s="63">
        <f t="shared" si="792"/>
        <v>0</v>
      </c>
      <c r="L1854" s="63">
        <f t="shared" si="792"/>
        <v>0</v>
      </c>
    </row>
    <row r="1855" spans="1:12" hidden="1" x14ac:dyDescent="0.2">
      <c r="A1855" s="92"/>
      <c r="B1855" s="92"/>
      <c r="C1855" s="92"/>
      <c r="D1855" s="13" t="s">
        <v>31</v>
      </c>
      <c r="E1855" s="63">
        <f t="shared" ref="E1855:L1855" si="793">E1857+E1859+E1861</f>
        <v>0</v>
      </c>
      <c r="F1855" s="63">
        <f t="shared" si="793"/>
        <v>0</v>
      </c>
      <c r="G1855" s="63">
        <f t="shared" si="793"/>
        <v>0</v>
      </c>
      <c r="H1855" s="63">
        <f t="shared" si="793"/>
        <v>0</v>
      </c>
      <c r="I1855" s="63">
        <f t="shared" si="793"/>
        <v>0</v>
      </c>
      <c r="J1855" s="63">
        <f t="shared" si="793"/>
        <v>0</v>
      </c>
      <c r="K1855" s="63">
        <f t="shared" si="793"/>
        <v>0</v>
      </c>
      <c r="L1855" s="63">
        <f t="shared" si="793"/>
        <v>0</v>
      </c>
    </row>
    <row r="1856" spans="1:12" ht="12.75" hidden="1" customHeight="1" x14ac:dyDescent="0.2">
      <c r="A1856" s="92"/>
      <c r="B1856" s="105" t="s">
        <v>48</v>
      </c>
      <c r="C1856" s="97"/>
      <c r="D1856" s="13" t="s">
        <v>30</v>
      </c>
      <c r="E1856" s="61"/>
      <c r="F1856" s="61"/>
      <c r="G1856" s="61"/>
      <c r="H1856" s="62">
        <f t="shared" ref="H1856:H1861" si="794">F1856+G1856</f>
        <v>0</v>
      </c>
      <c r="I1856" s="61"/>
      <c r="J1856" s="61"/>
      <c r="K1856" s="61"/>
      <c r="L1856" s="61"/>
    </row>
    <row r="1857" spans="1:12" hidden="1" x14ac:dyDescent="0.2">
      <c r="A1857" s="92"/>
      <c r="B1857" s="105"/>
      <c r="C1857" s="98"/>
      <c r="D1857" s="13" t="s">
        <v>31</v>
      </c>
      <c r="E1857" s="62"/>
      <c r="F1857" s="62"/>
      <c r="G1857" s="62"/>
      <c r="H1857" s="62">
        <f t="shared" si="794"/>
        <v>0</v>
      </c>
      <c r="I1857" s="62"/>
      <c r="J1857" s="62"/>
      <c r="K1857" s="62"/>
      <c r="L1857" s="62"/>
    </row>
    <row r="1858" spans="1:12" ht="12.75" hidden="1" customHeight="1" x14ac:dyDescent="0.2">
      <c r="A1858" s="92"/>
      <c r="B1858" s="105" t="s">
        <v>49</v>
      </c>
      <c r="C1858" s="97"/>
      <c r="D1858" s="13" t="s">
        <v>30</v>
      </c>
      <c r="E1858" s="62"/>
      <c r="F1858" s="62"/>
      <c r="G1858" s="62"/>
      <c r="H1858" s="62">
        <f t="shared" si="794"/>
        <v>0</v>
      </c>
      <c r="I1858" s="62"/>
      <c r="J1858" s="62"/>
      <c r="K1858" s="62"/>
      <c r="L1858" s="62"/>
    </row>
    <row r="1859" spans="1:12" hidden="1" x14ac:dyDescent="0.2">
      <c r="A1859" s="92"/>
      <c r="B1859" s="105"/>
      <c r="C1859" s="98"/>
      <c r="D1859" s="13" t="s">
        <v>31</v>
      </c>
      <c r="E1859" s="62"/>
      <c r="F1859" s="62"/>
      <c r="G1859" s="62"/>
      <c r="H1859" s="62">
        <f t="shared" si="794"/>
        <v>0</v>
      </c>
      <c r="I1859" s="62"/>
      <c r="J1859" s="62"/>
      <c r="K1859" s="62"/>
      <c r="L1859" s="62"/>
    </row>
    <row r="1860" spans="1:12" ht="12.75" hidden="1" customHeight="1" x14ac:dyDescent="0.2">
      <c r="A1860" s="92"/>
      <c r="B1860" s="105" t="s">
        <v>50</v>
      </c>
      <c r="C1860" s="97"/>
      <c r="D1860" s="13" t="s">
        <v>30</v>
      </c>
      <c r="E1860" s="62"/>
      <c r="F1860" s="62"/>
      <c r="G1860" s="62"/>
      <c r="H1860" s="62">
        <f t="shared" si="794"/>
        <v>0</v>
      </c>
      <c r="I1860" s="62"/>
      <c r="J1860" s="62"/>
      <c r="K1860" s="62"/>
      <c r="L1860" s="62"/>
    </row>
    <row r="1861" spans="1:12" hidden="1" x14ac:dyDescent="0.2">
      <c r="A1861" s="92"/>
      <c r="B1861" s="105"/>
      <c r="C1861" s="98"/>
      <c r="D1861" s="13" t="s">
        <v>31</v>
      </c>
      <c r="E1861" s="62"/>
      <c r="F1861" s="62"/>
      <c r="G1861" s="62"/>
      <c r="H1861" s="62">
        <f t="shared" si="794"/>
        <v>0</v>
      </c>
      <c r="I1861" s="62"/>
      <c r="J1861" s="62"/>
      <c r="K1861" s="62"/>
      <c r="L1861" s="62"/>
    </row>
    <row r="1862" spans="1:12" ht="12.75" hidden="1" customHeight="1" x14ac:dyDescent="0.2">
      <c r="A1862" s="105" t="s">
        <v>39</v>
      </c>
      <c r="B1862" s="92" t="s">
        <v>52</v>
      </c>
      <c r="C1862" s="92"/>
      <c r="D1862" s="13" t="s">
        <v>30</v>
      </c>
      <c r="E1862" s="63">
        <f t="shared" ref="E1862:L1862" si="795">E1864+E1872+E1880+E1888+E1896</f>
        <v>0</v>
      </c>
      <c r="F1862" s="63">
        <f t="shared" si="795"/>
        <v>0</v>
      </c>
      <c r="G1862" s="63">
        <f t="shared" si="795"/>
        <v>0</v>
      </c>
      <c r="H1862" s="63">
        <f t="shared" si="795"/>
        <v>0</v>
      </c>
      <c r="I1862" s="63">
        <f t="shared" si="795"/>
        <v>0</v>
      </c>
      <c r="J1862" s="63">
        <f t="shared" si="795"/>
        <v>0</v>
      </c>
      <c r="K1862" s="63">
        <f t="shared" si="795"/>
        <v>0</v>
      </c>
      <c r="L1862" s="63">
        <f t="shared" si="795"/>
        <v>0</v>
      </c>
    </row>
    <row r="1863" spans="1:12" hidden="1" x14ac:dyDescent="0.2">
      <c r="A1863" s="105"/>
      <c r="B1863" s="92"/>
      <c r="C1863" s="92"/>
      <c r="D1863" s="13" t="s">
        <v>31</v>
      </c>
      <c r="E1863" s="63">
        <f t="shared" ref="E1863:L1863" si="796">E1865+E1873+E1881+E1889+E1897</f>
        <v>0</v>
      </c>
      <c r="F1863" s="63">
        <f t="shared" si="796"/>
        <v>0</v>
      </c>
      <c r="G1863" s="63">
        <f t="shared" si="796"/>
        <v>0</v>
      </c>
      <c r="H1863" s="63">
        <f t="shared" si="796"/>
        <v>0</v>
      </c>
      <c r="I1863" s="63">
        <f t="shared" si="796"/>
        <v>0</v>
      </c>
      <c r="J1863" s="63">
        <f t="shared" si="796"/>
        <v>0</v>
      </c>
      <c r="K1863" s="63">
        <f t="shared" si="796"/>
        <v>0</v>
      </c>
      <c r="L1863" s="63">
        <f t="shared" si="796"/>
        <v>0</v>
      </c>
    </row>
    <row r="1864" spans="1:12" ht="12.75" hidden="1" customHeight="1" x14ac:dyDescent="0.2">
      <c r="A1864" s="117" t="s">
        <v>53</v>
      </c>
      <c r="B1864" s="91" t="s">
        <v>54</v>
      </c>
      <c r="C1864" s="91"/>
      <c r="D1864" s="13" t="s">
        <v>30</v>
      </c>
      <c r="E1864" s="63">
        <f t="shared" ref="E1864:L1864" si="797">E1866+E1868+E1870</f>
        <v>0</v>
      </c>
      <c r="F1864" s="63">
        <f t="shared" si="797"/>
        <v>0</v>
      </c>
      <c r="G1864" s="63">
        <f t="shared" si="797"/>
        <v>0</v>
      </c>
      <c r="H1864" s="63">
        <f t="shared" si="797"/>
        <v>0</v>
      </c>
      <c r="I1864" s="63">
        <f t="shared" si="797"/>
        <v>0</v>
      </c>
      <c r="J1864" s="63">
        <f t="shared" si="797"/>
        <v>0</v>
      </c>
      <c r="K1864" s="63">
        <f t="shared" si="797"/>
        <v>0</v>
      </c>
      <c r="L1864" s="63">
        <f t="shared" si="797"/>
        <v>0</v>
      </c>
    </row>
    <row r="1865" spans="1:12" hidden="1" x14ac:dyDescent="0.2">
      <c r="A1865" s="117"/>
      <c r="B1865" s="91"/>
      <c r="C1865" s="91"/>
      <c r="D1865" s="13" t="s">
        <v>31</v>
      </c>
      <c r="E1865" s="63">
        <f t="shared" ref="E1865:L1865" si="798">E1867+E1869+E1871</f>
        <v>0</v>
      </c>
      <c r="F1865" s="63">
        <f t="shared" si="798"/>
        <v>0</v>
      </c>
      <c r="G1865" s="63">
        <f t="shared" si="798"/>
        <v>0</v>
      </c>
      <c r="H1865" s="63">
        <f t="shared" si="798"/>
        <v>0</v>
      </c>
      <c r="I1865" s="63">
        <f t="shared" si="798"/>
        <v>0</v>
      </c>
      <c r="J1865" s="63">
        <f t="shared" si="798"/>
        <v>0</v>
      </c>
      <c r="K1865" s="63">
        <f t="shared" si="798"/>
        <v>0</v>
      </c>
      <c r="L1865" s="63">
        <f t="shared" si="798"/>
        <v>0</v>
      </c>
    </row>
    <row r="1866" spans="1:12" ht="12.75" hidden="1" customHeight="1" x14ac:dyDescent="0.2">
      <c r="A1866" s="117"/>
      <c r="B1866" s="105" t="s">
        <v>48</v>
      </c>
      <c r="C1866" s="97"/>
      <c r="D1866" s="13" t="s">
        <v>30</v>
      </c>
      <c r="E1866" s="61"/>
      <c r="F1866" s="61"/>
      <c r="G1866" s="61"/>
      <c r="H1866" s="62">
        <f t="shared" ref="H1866:H1871" si="799">F1866+G1866</f>
        <v>0</v>
      </c>
      <c r="I1866" s="61"/>
      <c r="J1866" s="61"/>
      <c r="K1866" s="61"/>
      <c r="L1866" s="61"/>
    </row>
    <row r="1867" spans="1:12" hidden="1" x14ac:dyDescent="0.2">
      <c r="A1867" s="117"/>
      <c r="B1867" s="105"/>
      <c r="C1867" s="98"/>
      <c r="D1867" s="13" t="s">
        <v>31</v>
      </c>
      <c r="E1867" s="62"/>
      <c r="F1867" s="62"/>
      <c r="G1867" s="62"/>
      <c r="H1867" s="62">
        <f t="shared" si="799"/>
        <v>0</v>
      </c>
      <c r="I1867" s="62"/>
      <c r="J1867" s="62"/>
      <c r="K1867" s="62"/>
      <c r="L1867" s="62"/>
    </row>
    <row r="1868" spans="1:12" ht="12.75" hidden="1" customHeight="1" x14ac:dyDescent="0.2">
      <c r="A1868" s="117"/>
      <c r="B1868" s="105" t="s">
        <v>49</v>
      </c>
      <c r="C1868" s="97"/>
      <c r="D1868" s="13" t="s">
        <v>30</v>
      </c>
      <c r="E1868" s="62"/>
      <c r="F1868" s="62"/>
      <c r="G1868" s="62"/>
      <c r="H1868" s="62">
        <f t="shared" si="799"/>
        <v>0</v>
      </c>
      <c r="I1868" s="62"/>
      <c r="J1868" s="62"/>
      <c r="K1868" s="62"/>
      <c r="L1868" s="62"/>
    </row>
    <row r="1869" spans="1:12" hidden="1" x14ac:dyDescent="0.2">
      <c r="A1869" s="117"/>
      <c r="B1869" s="105"/>
      <c r="C1869" s="98"/>
      <c r="D1869" s="13" t="s">
        <v>31</v>
      </c>
      <c r="E1869" s="62"/>
      <c r="F1869" s="62"/>
      <c r="G1869" s="62"/>
      <c r="H1869" s="62">
        <f t="shared" si="799"/>
        <v>0</v>
      </c>
      <c r="I1869" s="62"/>
      <c r="J1869" s="62"/>
      <c r="K1869" s="62"/>
      <c r="L1869" s="62"/>
    </row>
    <row r="1870" spans="1:12" ht="12.75" hidden="1" customHeight="1" x14ac:dyDescent="0.2">
      <c r="A1870" s="117"/>
      <c r="B1870" s="105" t="s">
        <v>50</v>
      </c>
      <c r="C1870" s="97"/>
      <c r="D1870" s="13" t="s">
        <v>30</v>
      </c>
      <c r="E1870" s="62"/>
      <c r="F1870" s="62"/>
      <c r="G1870" s="62"/>
      <c r="H1870" s="62">
        <f t="shared" si="799"/>
        <v>0</v>
      </c>
      <c r="I1870" s="62"/>
      <c r="J1870" s="62"/>
      <c r="K1870" s="62"/>
      <c r="L1870" s="62"/>
    </row>
    <row r="1871" spans="1:12" hidden="1" x14ac:dyDescent="0.2">
      <c r="A1871" s="117"/>
      <c r="B1871" s="105"/>
      <c r="C1871" s="98"/>
      <c r="D1871" s="13" t="s">
        <v>31</v>
      </c>
      <c r="E1871" s="62"/>
      <c r="F1871" s="62"/>
      <c r="G1871" s="62"/>
      <c r="H1871" s="62">
        <f t="shared" si="799"/>
        <v>0</v>
      </c>
      <c r="I1871" s="62"/>
      <c r="J1871" s="62"/>
      <c r="K1871" s="62"/>
      <c r="L1871" s="62"/>
    </row>
    <row r="1872" spans="1:12" ht="12.75" hidden="1" customHeight="1" x14ac:dyDescent="0.2">
      <c r="A1872" s="117" t="s">
        <v>55</v>
      </c>
      <c r="B1872" s="91" t="s">
        <v>56</v>
      </c>
      <c r="C1872" s="91"/>
      <c r="D1872" s="13" t="s">
        <v>30</v>
      </c>
      <c r="E1872" s="63">
        <f t="shared" ref="E1872:L1872" si="800">E1874+E1876+E1878</f>
        <v>0</v>
      </c>
      <c r="F1872" s="63">
        <f t="shared" si="800"/>
        <v>0</v>
      </c>
      <c r="G1872" s="63">
        <f t="shared" si="800"/>
        <v>0</v>
      </c>
      <c r="H1872" s="63">
        <f t="shared" si="800"/>
        <v>0</v>
      </c>
      <c r="I1872" s="63">
        <f t="shared" si="800"/>
        <v>0</v>
      </c>
      <c r="J1872" s="63">
        <f t="shared" si="800"/>
        <v>0</v>
      </c>
      <c r="K1872" s="63">
        <f t="shared" si="800"/>
        <v>0</v>
      </c>
      <c r="L1872" s="63">
        <f t="shared" si="800"/>
        <v>0</v>
      </c>
    </row>
    <row r="1873" spans="1:12" hidden="1" x14ac:dyDescent="0.2">
      <c r="A1873" s="117"/>
      <c r="B1873" s="91"/>
      <c r="C1873" s="91"/>
      <c r="D1873" s="13" t="s">
        <v>31</v>
      </c>
      <c r="E1873" s="63">
        <f t="shared" ref="E1873:L1873" si="801">E1875+E1877+E1879</f>
        <v>0</v>
      </c>
      <c r="F1873" s="63">
        <f t="shared" si="801"/>
        <v>0</v>
      </c>
      <c r="G1873" s="63">
        <f t="shared" si="801"/>
        <v>0</v>
      </c>
      <c r="H1873" s="63">
        <f t="shared" si="801"/>
        <v>0</v>
      </c>
      <c r="I1873" s="63">
        <f t="shared" si="801"/>
        <v>0</v>
      </c>
      <c r="J1873" s="63">
        <f t="shared" si="801"/>
        <v>0</v>
      </c>
      <c r="K1873" s="63">
        <f t="shared" si="801"/>
        <v>0</v>
      </c>
      <c r="L1873" s="63">
        <f t="shared" si="801"/>
        <v>0</v>
      </c>
    </row>
    <row r="1874" spans="1:12" ht="12.75" hidden="1" customHeight="1" x14ac:dyDescent="0.2">
      <c r="A1874" s="117"/>
      <c r="B1874" s="105" t="s">
        <v>48</v>
      </c>
      <c r="C1874" s="97"/>
      <c r="D1874" s="13" t="s">
        <v>30</v>
      </c>
      <c r="E1874" s="61"/>
      <c r="F1874" s="61"/>
      <c r="G1874" s="61"/>
      <c r="H1874" s="62">
        <f t="shared" ref="H1874:H1879" si="802">F1874+G1874</f>
        <v>0</v>
      </c>
      <c r="I1874" s="61"/>
      <c r="J1874" s="61"/>
      <c r="K1874" s="61"/>
      <c r="L1874" s="61"/>
    </row>
    <row r="1875" spans="1:12" hidden="1" x14ac:dyDescent="0.2">
      <c r="A1875" s="117"/>
      <c r="B1875" s="105"/>
      <c r="C1875" s="98"/>
      <c r="D1875" s="13" t="s">
        <v>31</v>
      </c>
      <c r="E1875" s="62"/>
      <c r="F1875" s="62"/>
      <c r="G1875" s="62"/>
      <c r="H1875" s="62">
        <f t="shared" si="802"/>
        <v>0</v>
      </c>
      <c r="I1875" s="62"/>
      <c r="J1875" s="62"/>
      <c r="K1875" s="62"/>
      <c r="L1875" s="62"/>
    </row>
    <row r="1876" spans="1:12" ht="12.75" hidden="1" customHeight="1" x14ac:dyDescent="0.2">
      <c r="A1876" s="117"/>
      <c r="B1876" s="105" t="s">
        <v>49</v>
      </c>
      <c r="C1876" s="97"/>
      <c r="D1876" s="13" t="s">
        <v>30</v>
      </c>
      <c r="E1876" s="62"/>
      <c r="F1876" s="62"/>
      <c r="G1876" s="62"/>
      <c r="H1876" s="62">
        <f t="shared" si="802"/>
        <v>0</v>
      </c>
      <c r="I1876" s="62"/>
      <c r="J1876" s="62"/>
      <c r="K1876" s="62"/>
      <c r="L1876" s="62"/>
    </row>
    <row r="1877" spans="1:12" hidden="1" x14ac:dyDescent="0.2">
      <c r="A1877" s="117"/>
      <c r="B1877" s="105"/>
      <c r="C1877" s="98"/>
      <c r="D1877" s="13" t="s">
        <v>31</v>
      </c>
      <c r="E1877" s="62"/>
      <c r="F1877" s="62"/>
      <c r="G1877" s="62"/>
      <c r="H1877" s="62">
        <f t="shared" si="802"/>
        <v>0</v>
      </c>
      <c r="I1877" s="62"/>
      <c r="J1877" s="62"/>
      <c r="K1877" s="62"/>
      <c r="L1877" s="62"/>
    </row>
    <row r="1878" spans="1:12" ht="12.75" hidden="1" customHeight="1" x14ac:dyDescent="0.2">
      <c r="A1878" s="117"/>
      <c r="B1878" s="105" t="s">
        <v>50</v>
      </c>
      <c r="C1878" s="97"/>
      <c r="D1878" s="13" t="s">
        <v>30</v>
      </c>
      <c r="E1878" s="62"/>
      <c r="F1878" s="62"/>
      <c r="G1878" s="62"/>
      <c r="H1878" s="62">
        <f t="shared" si="802"/>
        <v>0</v>
      </c>
      <c r="I1878" s="62"/>
      <c r="J1878" s="62"/>
      <c r="K1878" s="62"/>
      <c r="L1878" s="62"/>
    </row>
    <row r="1879" spans="1:12" hidden="1" x14ac:dyDescent="0.2">
      <c r="A1879" s="117"/>
      <c r="B1879" s="105"/>
      <c r="C1879" s="98"/>
      <c r="D1879" s="13" t="s">
        <v>31</v>
      </c>
      <c r="E1879" s="62"/>
      <c r="F1879" s="62"/>
      <c r="G1879" s="62"/>
      <c r="H1879" s="62">
        <f t="shared" si="802"/>
        <v>0</v>
      </c>
      <c r="I1879" s="62"/>
      <c r="J1879" s="62"/>
      <c r="K1879" s="62"/>
      <c r="L1879" s="62"/>
    </row>
    <row r="1880" spans="1:12" ht="12.75" hidden="1" customHeight="1" x14ac:dyDescent="0.2">
      <c r="A1880" s="117" t="s">
        <v>57</v>
      </c>
      <c r="B1880" s="91" t="s">
        <v>58</v>
      </c>
      <c r="C1880" s="91"/>
      <c r="D1880" s="13" t="s">
        <v>30</v>
      </c>
      <c r="E1880" s="63">
        <f t="shared" ref="E1880:L1880" si="803">E1882+E1884+E1886</f>
        <v>0</v>
      </c>
      <c r="F1880" s="63">
        <f t="shared" si="803"/>
        <v>0</v>
      </c>
      <c r="G1880" s="63">
        <f t="shared" si="803"/>
        <v>0</v>
      </c>
      <c r="H1880" s="63">
        <f t="shared" si="803"/>
        <v>0</v>
      </c>
      <c r="I1880" s="63">
        <f t="shared" si="803"/>
        <v>0</v>
      </c>
      <c r="J1880" s="63">
        <f t="shared" si="803"/>
        <v>0</v>
      </c>
      <c r="K1880" s="63">
        <f t="shared" si="803"/>
        <v>0</v>
      </c>
      <c r="L1880" s="63">
        <f t="shared" si="803"/>
        <v>0</v>
      </c>
    </row>
    <row r="1881" spans="1:12" hidden="1" x14ac:dyDescent="0.2">
      <c r="A1881" s="117"/>
      <c r="B1881" s="91"/>
      <c r="C1881" s="91"/>
      <c r="D1881" s="13" t="s">
        <v>31</v>
      </c>
      <c r="E1881" s="63">
        <f t="shared" ref="E1881:L1881" si="804">E1883+E1885+E1887</f>
        <v>0</v>
      </c>
      <c r="F1881" s="63">
        <f t="shared" si="804"/>
        <v>0</v>
      </c>
      <c r="G1881" s="63">
        <f t="shared" si="804"/>
        <v>0</v>
      </c>
      <c r="H1881" s="63">
        <f t="shared" si="804"/>
        <v>0</v>
      </c>
      <c r="I1881" s="63">
        <f t="shared" si="804"/>
        <v>0</v>
      </c>
      <c r="J1881" s="63">
        <f t="shared" si="804"/>
        <v>0</v>
      </c>
      <c r="K1881" s="63">
        <f t="shared" si="804"/>
        <v>0</v>
      </c>
      <c r="L1881" s="63">
        <f t="shared" si="804"/>
        <v>0</v>
      </c>
    </row>
    <row r="1882" spans="1:12" ht="12.75" hidden="1" customHeight="1" x14ac:dyDescent="0.2">
      <c r="A1882" s="117"/>
      <c r="B1882" s="105" t="s">
        <v>48</v>
      </c>
      <c r="C1882" s="97"/>
      <c r="D1882" s="13" t="s">
        <v>30</v>
      </c>
      <c r="E1882" s="61"/>
      <c r="F1882" s="61"/>
      <c r="G1882" s="61"/>
      <c r="H1882" s="62">
        <f t="shared" ref="H1882:H1887" si="805">F1882+G1882</f>
        <v>0</v>
      </c>
      <c r="I1882" s="61"/>
      <c r="J1882" s="61"/>
      <c r="K1882" s="61"/>
      <c r="L1882" s="61"/>
    </row>
    <row r="1883" spans="1:12" hidden="1" x14ac:dyDescent="0.2">
      <c r="A1883" s="117"/>
      <c r="B1883" s="105"/>
      <c r="C1883" s="98"/>
      <c r="D1883" s="13" t="s">
        <v>31</v>
      </c>
      <c r="E1883" s="62"/>
      <c r="F1883" s="62"/>
      <c r="G1883" s="62"/>
      <c r="H1883" s="62">
        <f t="shared" si="805"/>
        <v>0</v>
      </c>
      <c r="I1883" s="62"/>
      <c r="J1883" s="62"/>
      <c r="K1883" s="62"/>
      <c r="L1883" s="62"/>
    </row>
    <row r="1884" spans="1:12" ht="12.75" hidden="1" customHeight="1" x14ac:dyDescent="0.2">
      <c r="A1884" s="117"/>
      <c r="B1884" s="105" t="s">
        <v>49</v>
      </c>
      <c r="C1884" s="97"/>
      <c r="D1884" s="13" t="s">
        <v>30</v>
      </c>
      <c r="E1884" s="62"/>
      <c r="F1884" s="62"/>
      <c r="G1884" s="62"/>
      <c r="H1884" s="62">
        <f t="shared" si="805"/>
        <v>0</v>
      </c>
      <c r="I1884" s="62"/>
      <c r="J1884" s="62"/>
      <c r="K1884" s="62"/>
      <c r="L1884" s="62"/>
    </row>
    <row r="1885" spans="1:12" hidden="1" x14ac:dyDescent="0.2">
      <c r="A1885" s="117"/>
      <c r="B1885" s="105"/>
      <c r="C1885" s="98"/>
      <c r="D1885" s="13" t="s">
        <v>31</v>
      </c>
      <c r="E1885" s="62"/>
      <c r="F1885" s="62"/>
      <c r="G1885" s="62"/>
      <c r="H1885" s="62">
        <f t="shared" si="805"/>
        <v>0</v>
      </c>
      <c r="I1885" s="62"/>
      <c r="J1885" s="62"/>
      <c r="K1885" s="62"/>
      <c r="L1885" s="62"/>
    </row>
    <row r="1886" spans="1:12" ht="12.75" hidden="1" customHeight="1" x14ac:dyDescent="0.2">
      <c r="A1886" s="117"/>
      <c r="B1886" s="105" t="s">
        <v>50</v>
      </c>
      <c r="C1886" s="97"/>
      <c r="D1886" s="13" t="s">
        <v>30</v>
      </c>
      <c r="E1886" s="62"/>
      <c r="F1886" s="62"/>
      <c r="G1886" s="62"/>
      <c r="H1886" s="62">
        <f t="shared" si="805"/>
        <v>0</v>
      </c>
      <c r="I1886" s="62"/>
      <c r="J1886" s="62"/>
      <c r="K1886" s="62"/>
      <c r="L1886" s="62"/>
    </row>
    <row r="1887" spans="1:12" hidden="1" x14ac:dyDescent="0.2">
      <c r="A1887" s="117"/>
      <c r="B1887" s="105"/>
      <c r="C1887" s="98"/>
      <c r="D1887" s="13" t="s">
        <v>31</v>
      </c>
      <c r="E1887" s="62"/>
      <c r="F1887" s="62"/>
      <c r="G1887" s="62"/>
      <c r="H1887" s="62">
        <f t="shared" si="805"/>
        <v>0</v>
      </c>
      <c r="I1887" s="62"/>
      <c r="J1887" s="62"/>
      <c r="K1887" s="62"/>
      <c r="L1887" s="62"/>
    </row>
    <row r="1888" spans="1:12" ht="12.75" hidden="1" customHeight="1" x14ac:dyDescent="0.2">
      <c r="A1888" s="117" t="s">
        <v>59</v>
      </c>
      <c r="B1888" s="91" t="s">
        <v>60</v>
      </c>
      <c r="C1888" s="91"/>
      <c r="D1888" s="13" t="s">
        <v>30</v>
      </c>
      <c r="E1888" s="63">
        <f t="shared" ref="E1888:L1888" si="806">E1890+E1892+E1894</f>
        <v>0</v>
      </c>
      <c r="F1888" s="63">
        <f t="shared" si="806"/>
        <v>0</v>
      </c>
      <c r="G1888" s="63">
        <f t="shared" si="806"/>
        <v>0</v>
      </c>
      <c r="H1888" s="63">
        <f t="shared" si="806"/>
        <v>0</v>
      </c>
      <c r="I1888" s="63">
        <f t="shared" si="806"/>
        <v>0</v>
      </c>
      <c r="J1888" s="63">
        <f t="shared" si="806"/>
        <v>0</v>
      </c>
      <c r="K1888" s="63">
        <f t="shared" si="806"/>
        <v>0</v>
      </c>
      <c r="L1888" s="63">
        <f t="shared" si="806"/>
        <v>0</v>
      </c>
    </row>
    <row r="1889" spans="1:12" hidden="1" x14ac:dyDescent="0.2">
      <c r="A1889" s="117"/>
      <c r="B1889" s="91"/>
      <c r="C1889" s="91"/>
      <c r="D1889" s="13" t="s">
        <v>31</v>
      </c>
      <c r="E1889" s="63">
        <f t="shared" ref="E1889:L1889" si="807">E1891+E1893+E1895</f>
        <v>0</v>
      </c>
      <c r="F1889" s="63">
        <f t="shared" si="807"/>
        <v>0</v>
      </c>
      <c r="G1889" s="63">
        <f t="shared" si="807"/>
        <v>0</v>
      </c>
      <c r="H1889" s="63">
        <f t="shared" si="807"/>
        <v>0</v>
      </c>
      <c r="I1889" s="63">
        <f t="shared" si="807"/>
        <v>0</v>
      </c>
      <c r="J1889" s="63">
        <f t="shared" si="807"/>
        <v>0</v>
      </c>
      <c r="K1889" s="63">
        <f t="shared" si="807"/>
        <v>0</v>
      </c>
      <c r="L1889" s="63">
        <f t="shared" si="807"/>
        <v>0</v>
      </c>
    </row>
    <row r="1890" spans="1:12" ht="12.75" hidden="1" customHeight="1" x14ac:dyDescent="0.2">
      <c r="A1890" s="117"/>
      <c r="B1890" s="105" t="s">
        <v>48</v>
      </c>
      <c r="C1890" s="97"/>
      <c r="D1890" s="13" t="s">
        <v>30</v>
      </c>
      <c r="E1890" s="61"/>
      <c r="F1890" s="61"/>
      <c r="G1890" s="61"/>
      <c r="H1890" s="62">
        <f t="shared" ref="H1890:H1895" si="808">F1890+G1890</f>
        <v>0</v>
      </c>
      <c r="I1890" s="61"/>
      <c r="J1890" s="61"/>
      <c r="K1890" s="61"/>
      <c r="L1890" s="61"/>
    </row>
    <row r="1891" spans="1:12" hidden="1" x14ac:dyDescent="0.2">
      <c r="A1891" s="117"/>
      <c r="B1891" s="105"/>
      <c r="C1891" s="98"/>
      <c r="D1891" s="13" t="s">
        <v>31</v>
      </c>
      <c r="E1891" s="62"/>
      <c r="F1891" s="62"/>
      <c r="G1891" s="62"/>
      <c r="H1891" s="62">
        <f t="shared" si="808"/>
        <v>0</v>
      </c>
      <c r="I1891" s="62"/>
      <c r="J1891" s="62"/>
      <c r="K1891" s="62"/>
      <c r="L1891" s="62"/>
    </row>
    <row r="1892" spans="1:12" ht="12.75" hidden="1" customHeight="1" x14ac:dyDescent="0.2">
      <c r="A1892" s="117"/>
      <c r="B1892" s="105" t="s">
        <v>49</v>
      </c>
      <c r="C1892" s="97"/>
      <c r="D1892" s="13" t="s">
        <v>30</v>
      </c>
      <c r="E1892" s="62"/>
      <c r="F1892" s="62"/>
      <c r="G1892" s="62"/>
      <c r="H1892" s="62">
        <f t="shared" si="808"/>
        <v>0</v>
      </c>
      <c r="I1892" s="62"/>
      <c r="J1892" s="62"/>
      <c r="K1892" s="62"/>
      <c r="L1892" s="62"/>
    </row>
    <row r="1893" spans="1:12" hidden="1" x14ac:dyDescent="0.2">
      <c r="A1893" s="117"/>
      <c r="B1893" s="105"/>
      <c r="C1893" s="98"/>
      <c r="D1893" s="13" t="s">
        <v>31</v>
      </c>
      <c r="E1893" s="62"/>
      <c r="F1893" s="62"/>
      <c r="G1893" s="62"/>
      <c r="H1893" s="62">
        <f t="shared" si="808"/>
        <v>0</v>
      </c>
      <c r="I1893" s="62"/>
      <c r="J1893" s="62"/>
      <c r="K1893" s="62"/>
      <c r="L1893" s="62"/>
    </row>
    <row r="1894" spans="1:12" ht="12.75" hidden="1" customHeight="1" x14ac:dyDescent="0.2">
      <c r="A1894" s="117"/>
      <c r="B1894" s="105" t="s">
        <v>50</v>
      </c>
      <c r="C1894" s="97"/>
      <c r="D1894" s="13" t="s">
        <v>30</v>
      </c>
      <c r="E1894" s="62"/>
      <c r="F1894" s="62"/>
      <c r="G1894" s="62"/>
      <c r="H1894" s="62">
        <f t="shared" si="808"/>
        <v>0</v>
      </c>
      <c r="I1894" s="62"/>
      <c r="J1894" s="62"/>
      <c r="K1894" s="62"/>
      <c r="L1894" s="62"/>
    </row>
    <row r="1895" spans="1:12" hidden="1" x14ac:dyDescent="0.2">
      <c r="A1895" s="117"/>
      <c r="B1895" s="105"/>
      <c r="C1895" s="98"/>
      <c r="D1895" s="13" t="s">
        <v>31</v>
      </c>
      <c r="E1895" s="62"/>
      <c r="F1895" s="62"/>
      <c r="G1895" s="62"/>
      <c r="H1895" s="62">
        <f t="shared" si="808"/>
        <v>0</v>
      </c>
      <c r="I1895" s="62"/>
      <c r="J1895" s="62"/>
      <c r="K1895" s="62"/>
      <c r="L1895" s="62"/>
    </row>
    <row r="1896" spans="1:12" ht="12.75" hidden="1" customHeight="1" x14ac:dyDescent="0.2">
      <c r="A1896" s="117" t="s">
        <v>61</v>
      </c>
      <c r="B1896" s="91" t="s">
        <v>62</v>
      </c>
      <c r="C1896" s="91"/>
      <c r="D1896" s="13" t="s">
        <v>30</v>
      </c>
      <c r="E1896" s="63">
        <f t="shared" ref="E1896:L1896" si="809">E1898+E1900+E1902</f>
        <v>0</v>
      </c>
      <c r="F1896" s="63">
        <f t="shared" si="809"/>
        <v>0</v>
      </c>
      <c r="G1896" s="63">
        <f t="shared" si="809"/>
        <v>0</v>
      </c>
      <c r="H1896" s="63">
        <f t="shared" si="809"/>
        <v>0</v>
      </c>
      <c r="I1896" s="63">
        <f t="shared" si="809"/>
        <v>0</v>
      </c>
      <c r="J1896" s="63">
        <f t="shared" si="809"/>
        <v>0</v>
      </c>
      <c r="K1896" s="63">
        <f t="shared" si="809"/>
        <v>0</v>
      </c>
      <c r="L1896" s="63">
        <f t="shared" si="809"/>
        <v>0</v>
      </c>
    </row>
    <row r="1897" spans="1:12" hidden="1" x14ac:dyDescent="0.2">
      <c r="A1897" s="117"/>
      <c r="B1897" s="91"/>
      <c r="C1897" s="91"/>
      <c r="D1897" s="13" t="s">
        <v>31</v>
      </c>
      <c r="E1897" s="63">
        <f t="shared" ref="E1897:L1897" si="810">E1899+E1901+E1903</f>
        <v>0</v>
      </c>
      <c r="F1897" s="63">
        <f t="shared" si="810"/>
        <v>0</v>
      </c>
      <c r="G1897" s="63">
        <f t="shared" si="810"/>
        <v>0</v>
      </c>
      <c r="H1897" s="63">
        <f t="shared" si="810"/>
        <v>0</v>
      </c>
      <c r="I1897" s="63">
        <f t="shared" si="810"/>
        <v>0</v>
      </c>
      <c r="J1897" s="63">
        <f t="shared" si="810"/>
        <v>0</v>
      </c>
      <c r="K1897" s="63">
        <f t="shared" si="810"/>
        <v>0</v>
      </c>
      <c r="L1897" s="63">
        <f t="shared" si="810"/>
        <v>0</v>
      </c>
    </row>
    <row r="1898" spans="1:12" ht="12.75" hidden="1" customHeight="1" x14ac:dyDescent="0.2">
      <c r="A1898" s="117"/>
      <c r="B1898" s="105" t="s">
        <v>48</v>
      </c>
      <c r="C1898" s="97"/>
      <c r="D1898" s="13" t="s">
        <v>30</v>
      </c>
      <c r="E1898" s="61"/>
      <c r="F1898" s="61"/>
      <c r="G1898" s="61"/>
      <c r="H1898" s="62">
        <f t="shared" ref="H1898:H1903" si="811">F1898+G1898</f>
        <v>0</v>
      </c>
      <c r="I1898" s="61"/>
      <c r="J1898" s="61"/>
      <c r="K1898" s="61"/>
      <c r="L1898" s="61"/>
    </row>
    <row r="1899" spans="1:12" hidden="1" x14ac:dyDescent="0.2">
      <c r="A1899" s="117"/>
      <c r="B1899" s="105"/>
      <c r="C1899" s="98"/>
      <c r="D1899" s="13" t="s">
        <v>31</v>
      </c>
      <c r="E1899" s="62"/>
      <c r="F1899" s="62"/>
      <c r="G1899" s="62"/>
      <c r="H1899" s="62">
        <f t="shared" si="811"/>
        <v>0</v>
      </c>
      <c r="I1899" s="62"/>
      <c r="J1899" s="62"/>
      <c r="K1899" s="62"/>
      <c r="L1899" s="62"/>
    </row>
    <row r="1900" spans="1:12" ht="12.75" hidden="1" customHeight="1" x14ac:dyDescent="0.2">
      <c r="A1900" s="117"/>
      <c r="B1900" s="105" t="s">
        <v>49</v>
      </c>
      <c r="C1900" s="97"/>
      <c r="D1900" s="13" t="s">
        <v>30</v>
      </c>
      <c r="E1900" s="62"/>
      <c r="F1900" s="62"/>
      <c r="G1900" s="62"/>
      <c r="H1900" s="62">
        <f t="shared" si="811"/>
        <v>0</v>
      </c>
      <c r="I1900" s="62"/>
      <c r="J1900" s="62"/>
      <c r="K1900" s="62"/>
      <c r="L1900" s="62"/>
    </row>
    <row r="1901" spans="1:12" hidden="1" x14ac:dyDescent="0.2">
      <c r="A1901" s="117"/>
      <c r="B1901" s="105"/>
      <c r="C1901" s="98"/>
      <c r="D1901" s="13" t="s">
        <v>31</v>
      </c>
      <c r="E1901" s="62"/>
      <c r="F1901" s="62"/>
      <c r="G1901" s="62"/>
      <c r="H1901" s="62">
        <f t="shared" si="811"/>
        <v>0</v>
      </c>
      <c r="I1901" s="62"/>
      <c r="J1901" s="62"/>
      <c r="K1901" s="62"/>
      <c r="L1901" s="62"/>
    </row>
    <row r="1902" spans="1:12" ht="12.75" hidden="1" customHeight="1" x14ac:dyDescent="0.2">
      <c r="A1902" s="117"/>
      <c r="B1902" s="105" t="s">
        <v>50</v>
      </c>
      <c r="C1902" s="97"/>
      <c r="D1902" s="13" t="s">
        <v>30</v>
      </c>
      <c r="E1902" s="62"/>
      <c r="F1902" s="62"/>
      <c r="G1902" s="62"/>
      <c r="H1902" s="62">
        <f t="shared" si="811"/>
        <v>0</v>
      </c>
      <c r="I1902" s="62"/>
      <c r="J1902" s="62"/>
      <c r="K1902" s="62"/>
      <c r="L1902" s="62"/>
    </row>
    <row r="1903" spans="1:12" hidden="1" x14ac:dyDescent="0.2">
      <c r="A1903" s="117"/>
      <c r="B1903" s="105"/>
      <c r="C1903" s="98"/>
      <c r="D1903" s="13" t="s">
        <v>31</v>
      </c>
      <c r="E1903" s="62"/>
      <c r="F1903" s="62"/>
      <c r="G1903" s="62"/>
      <c r="H1903" s="62">
        <f t="shared" si="811"/>
        <v>0</v>
      </c>
      <c r="I1903" s="62"/>
      <c r="J1903" s="62"/>
      <c r="K1903" s="62"/>
      <c r="L1903" s="62"/>
    </row>
    <row r="1905" spans="1:12" x14ac:dyDescent="0.2">
      <c r="B1905" s="42" t="s">
        <v>125</v>
      </c>
    </row>
    <row r="1907" spans="1:12" ht="14.25" customHeight="1" x14ac:dyDescent="0.2">
      <c r="C1907" s="52" t="s">
        <v>126</v>
      </c>
      <c r="F1907" s="53"/>
      <c r="G1907" s="53"/>
      <c r="H1907" s="53"/>
      <c r="I1907" s="141" t="s">
        <v>127</v>
      </c>
      <c r="J1907" s="141"/>
      <c r="K1907" s="141"/>
      <c r="L1907" s="141"/>
    </row>
    <row r="1908" spans="1:12" ht="21" customHeight="1" x14ac:dyDescent="0.2">
      <c r="B1908" s="54"/>
      <c r="C1908" s="40" t="s">
        <v>128</v>
      </c>
      <c r="F1908" s="53"/>
      <c r="G1908" s="2"/>
      <c r="H1908" s="2"/>
      <c r="I1908" s="130" t="s">
        <v>155</v>
      </c>
      <c r="J1908" s="130"/>
      <c r="K1908" s="130"/>
      <c r="L1908" s="130"/>
    </row>
    <row r="1909" spans="1:12" ht="24" customHeight="1" x14ac:dyDescent="0.2">
      <c r="A1909" s="131" t="s">
        <v>129</v>
      </c>
      <c r="B1909" s="131"/>
      <c r="G1909" s="37"/>
      <c r="H1909" s="37" t="s">
        <v>129</v>
      </c>
    </row>
    <row r="1910" spans="1:12" x14ac:dyDescent="0.2">
      <c r="A1910" s="55"/>
      <c r="B1910" s="55" t="s">
        <v>130</v>
      </c>
      <c r="H1910" s="4"/>
    </row>
    <row r="1913" spans="1:12" x14ac:dyDescent="0.2">
      <c r="F1913" t="s">
        <v>152</v>
      </c>
    </row>
    <row r="1914" spans="1:12" x14ac:dyDescent="0.2">
      <c r="C1914" t="s">
        <v>165</v>
      </c>
      <c r="F1914" t="s">
        <v>164</v>
      </c>
    </row>
    <row r="1915" spans="1:12" x14ac:dyDescent="0.2">
      <c r="C1915" t="s">
        <v>166</v>
      </c>
      <c r="F1915" t="s">
        <v>163</v>
      </c>
    </row>
    <row r="1916" spans="1:12" x14ac:dyDescent="0.2">
      <c r="C1916" s="170"/>
    </row>
  </sheetData>
  <mergeCells count="1943">
    <mergeCell ref="B648:B649"/>
    <mergeCell ref="C648:C649"/>
    <mergeCell ref="A640:A649"/>
    <mergeCell ref="B460:B461"/>
    <mergeCell ref="C460:C461"/>
    <mergeCell ref="A448:A461"/>
    <mergeCell ref="B462:B463"/>
    <mergeCell ref="C462:C463"/>
    <mergeCell ref="A650:A657"/>
    <mergeCell ref="B21:C21"/>
    <mergeCell ref="C19:C20"/>
    <mergeCell ref="C17:C18"/>
    <mergeCell ref="C15:C16"/>
    <mergeCell ref="B12:C12"/>
    <mergeCell ref="C458:C459"/>
    <mergeCell ref="B458:B459"/>
    <mergeCell ref="C64:C65"/>
    <mergeCell ref="C60:C61"/>
    <mergeCell ref="C58:C59"/>
    <mergeCell ref="C56:C57"/>
    <mergeCell ref="C52:C53"/>
    <mergeCell ref="C50:C51"/>
    <mergeCell ref="C48:C49"/>
    <mergeCell ref="C42:C43"/>
    <mergeCell ref="C40:C41"/>
    <mergeCell ref="C38:C39"/>
    <mergeCell ref="C36:C37"/>
    <mergeCell ref="C32:C33"/>
    <mergeCell ref="C30:C31"/>
    <mergeCell ref="C28:C29"/>
    <mergeCell ref="B27:C27"/>
    <mergeCell ref="B26:C26"/>
    <mergeCell ref="C22:C23"/>
    <mergeCell ref="A1:F1"/>
    <mergeCell ref="J1:L1"/>
    <mergeCell ref="A2:C2"/>
    <mergeCell ref="E2:I2"/>
    <mergeCell ref="A3:C3"/>
    <mergeCell ref="E3:I3"/>
    <mergeCell ref="N4:P4"/>
    <mergeCell ref="A5:L5"/>
    <mergeCell ref="C6:I6"/>
    <mergeCell ref="E7:I7"/>
    <mergeCell ref="B8:C8"/>
    <mergeCell ref="B9:C9"/>
    <mergeCell ref="F10:H10"/>
    <mergeCell ref="B34:C34"/>
    <mergeCell ref="B44:C44"/>
    <mergeCell ref="B45:C45"/>
    <mergeCell ref="B46:C46"/>
    <mergeCell ref="B47:C47"/>
    <mergeCell ref="B54:C54"/>
    <mergeCell ref="B55:C55"/>
    <mergeCell ref="B62:C62"/>
    <mergeCell ref="B70:C70"/>
    <mergeCell ref="B71:C71"/>
    <mergeCell ref="B78:C78"/>
    <mergeCell ref="B79:C79"/>
    <mergeCell ref="B1263:C1263"/>
    <mergeCell ref="B1395:C1395"/>
    <mergeCell ref="B1527:C1527"/>
    <mergeCell ref="B1659:C1659"/>
    <mergeCell ref="I1907:L1907"/>
    <mergeCell ref="B64:B65"/>
    <mergeCell ref="B66:B67"/>
    <mergeCell ref="B68:B69"/>
    <mergeCell ref="B72:B73"/>
    <mergeCell ref="B74:B75"/>
    <mergeCell ref="B76:B77"/>
    <mergeCell ref="B80:B81"/>
    <mergeCell ref="B82:B83"/>
    <mergeCell ref="B84:B85"/>
    <mergeCell ref="B90:B91"/>
    <mergeCell ref="B92:B93"/>
    <mergeCell ref="B94:B95"/>
    <mergeCell ref="B98:B99"/>
    <mergeCell ref="B100:B101"/>
    <mergeCell ref="B102:B103"/>
    <mergeCell ref="B116:B117"/>
    <mergeCell ref="B118:B119"/>
    <mergeCell ref="B120:B121"/>
    <mergeCell ref="I1908:L1908"/>
    <mergeCell ref="A1909:B1909"/>
    <mergeCell ref="A10:A11"/>
    <mergeCell ref="A13:A14"/>
    <mergeCell ref="A15:A16"/>
    <mergeCell ref="A17:A18"/>
    <mergeCell ref="A19:A20"/>
    <mergeCell ref="A22:A23"/>
    <mergeCell ref="A24:A25"/>
    <mergeCell ref="A26:A33"/>
    <mergeCell ref="A34:A43"/>
    <mergeCell ref="A44:A45"/>
    <mergeCell ref="A46:A53"/>
    <mergeCell ref="A54:A61"/>
    <mergeCell ref="A62:A69"/>
    <mergeCell ref="A70:A77"/>
    <mergeCell ref="A78:A85"/>
    <mergeCell ref="A86:A87"/>
    <mergeCell ref="A88:A95"/>
    <mergeCell ref="A96:A103"/>
    <mergeCell ref="A104:A105"/>
    <mergeCell ref="A106:A113"/>
    <mergeCell ref="A114:A121"/>
    <mergeCell ref="A122:A129"/>
    <mergeCell ref="A130:A137"/>
    <mergeCell ref="A138:A145"/>
    <mergeCell ref="A146:A147"/>
    <mergeCell ref="A148:A155"/>
    <mergeCell ref="A156:A163"/>
    <mergeCell ref="A164:A165"/>
    <mergeCell ref="A166:A173"/>
    <mergeCell ref="A174:A181"/>
    <mergeCell ref="A182:A189"/>
    <mergeCell ref="A190:A197"/>
    <mergeCell ref="A198:A205"/>
    <mergeCell ref="A206:A207"/>
    <mergeCell ref="A208:A215"/>
    <mergeCell ref="A216:A223"/>
    <mergeCell ref="A224:A225"/>
    <mergeCell ref="A226:A233"/>
    <mergeCell ref="A234:A241"/>
    <mergeCell ref="A242:A249"/>
    <mergeCell ref="A250:A257"/>
    <mergeCell ref="A258:A265"/>
    <mergeCell ref="A266:A267"/>
    <mergeCell ref="A268:A275"/>
    <mergeCell ref="A276:A283"/>
    <mergeCell ref="A284:A285"/>
    <mergeCell ref="A286:A293"/>
    <mergeCell ref="A294:A301"/>
    <mergeCell ref="A302:A309"/>
    <mergeCell ref="A310:A317"/>
    <mergeCell ref="A318:A325"/>
    <mergeCell ref="A326:A327"/>
    <mergeCell ref="A328:A335"/>
    <mergeCell ref="A336:A343"/>
    <mergeCell ref="A344:A345"/>
    <mergeCell ref="A346:A353"/>
    <mergeCell ref="A354:A361"/>
    <mergeCell ref="A362:A369"/>
    <mergeCell ref="A370:A377"/>
    <mergeCell ref="A378:A385"/>
    <mergeCell ref="A386:A387"/>
    <mergeCell ref="A388:A395"/>
    <mergeCell ref="A396:A403"/>
    <mergeCell ref="A404:A405"/>
    <mergeCell ref="A406:A413"/>
    <mergeCell ref="A414:A421"/>
    <mergeCell ref="A422:A429"/>
    <mergeCell ref="A430:A437"/>
    <mergeCell ref="A438:A445"/>
    <mergeCell ref="A446:A447"/>
    <mergeCell ref="A464:A473"/>
    <mergeCell ref="A476:A477"/>
    <mergeCell ref="A478:A485"/>
    <mergeCell ref="A486:A493"/>
    <mergeCell ref="A494:A501"/>
    <mergeCell ref="A502:A509"/>
    <mergeCell ref="A510:A517"/>
    <mergeCell ref="A518:A519"/>
    <mergeCell ref="A520:A527"/>
    <mergeCell ref="A528:A535"/>
    <mergeCell ref="A536:A537"/>
    <mergeCell ref="A538:A545"/>
    <mergeCell ref="A546:A553"/>
    <mergeCell ref="A554:A561"/>
    <mergeCell ref="A562:A569"/>
    <mergeCell ref="A570:A577"/>
    <mergeCell ref="A578:A579"/>
    <mergeCell ref="A580:A587"/>
    <mergeCell ref="A588:A595"/>
    <mergeCell ref="A596:A597"/>
    <mergeCell ref="A598:A605"/>
    <mergeCell ref="A606:A613"/>
    <mergeCell ref="A614:A621"/>
    <mergeCell ref="A622:A629"/>
    <mergeCell ref="A630:A637"/>
    <mergeCell ref="A638:A639"/>
    <mergeCell ref="A658:A659"/>
    <mergeCell ref="A660:A667"/>
    <mergeCell ref="A668:A675"/>
    <mergeCell ref="A676:A683"/>
    <mergeCell ref="A684:A691"/>
    <mergeCell ref="A692:A699"/>
    <mergeCell ref="A700:A701"/>
    <mergeCell ref="A702:A709"/>
    <mergeCell ref="A710:A717"/>
    <mergeCell ref="A718:A719"/>
    <mergeCell ref="A720:A727"/>
    <mergeCell ref="A728:A735"/>
    <mergeCell ref="A736:A743"/>
    <mergeCell ref="A744:A751"/>
    <mergeCell ref="A752:A759"/>
    <mergeCell ref="A768:A769"/>
    <mergeCell ref="A770:A771"/>
    <mergeCell ref="A772:A779"/>
    <mergeCell ref="A780:A787"/>
    <mergeCell ref="A760:A761"/>
    <mergeCell ref="A762:A763"/>
    <mergeCell ref="A764:A767"/>
    <mergeCell ref="A788:A789"/>
    <mergeCell ref="A790:A797"/>
    <mergeCell ref="A798:A805"/>
    <mergeCell ref="A806:A813"/>
    <mergeCell ref="A814:A821"/>
    <mergeCell ref="A822:A829"/>
    <mergeCell ref="A830:A831"/>
    <mergeCell ref="A832:A839"/>
    <mergeCell ref="A840:A847"/>
    <mergeCell ref="A848:A849"/>
    <mergeCell ref="A850:A857"/>
    <mergeCell ref="A858:A865"/>
    <mergeCell ref="A866:A873"/>
    <mergeCell ref="A874:A881"/>
    <mergeCell ref="A882:A889"/>
    <mergeCell ref="A890:A891"/>
    <mergeCell ref="A892:A899"/>
    <mergeCell ref="A900:A907"/>
    <mergeCell ref="A908:A909"/>
    <mergeCell ref="A910:A917"/>
    <mergeCell ref="A918:A925"/>
    <mergeCell ref="A926:A933"/>
    <mergeCell ref="A934:A941"/>
    <mergeCell ref="A942:A949"/>
    <mergeCell ref="A950:A951"/>
    <mergeCell ref="A952:A959"/>
    <mergeCell ref="A960:A967"/>
    <mergeCell ref="A968:A969"/>
    <mergeCell ref="A970:A977"/>
    <mergeCell ref="A978:A985"/>
    <mergeCell ref="A986:A993"/>
    <mergeCell ref="A994:A1001"/>
    <mergeCell ref="A1002:A1009"/>
    <mergeCell ref="A1010:A1011"/>
    <mergeCell ref="A1012:A1013"/>
    <mergeCell ref="A1014:A1021"/>
    <mergeCell ref="A1022:A1029"/>
    <mergeCell ref="A1030:A1031"/>
    <mergeCell ref="A1032:A1039"/>
    <mergeCell ref="A1040:A1047"/>
    <mergeCell ref="A1048:A1055"/>
    <mergeCell ref="A1056:A1063"/>
    <mergeCell ref="A1064:A1071"/>
    <mergeCell ref="A1072:A1073"/>
    <mergeCell ref="A1074:A1081"/>
    <mergeCell ref="A1082:A1089"/>
    <mergeCell ref="A1090:A1091"/>
    <mergeCell ref="A1092:A1099"/>
    <mergeCell ref="A1100:A1107"/>
    <mergeCell ref="A1108:A1115"/>
    <mergeCell ref="A1116:A1123"/>
    <mergeCell ref="A1124:A1131"/>
    <mergeCell ref="A1132:A1133"/>
    <mergeCell ref="A1134:A1135"/>
    <mergeCell ref="A1136:A1143"/>
    <mergeCell ref="A1144:A1151"/>
    <mergeCell ref="A1152:A1153"/>
    <mergeCell ref="A1154:A1161"/>
    <mergeCell ref="A1162:A1169"/>
    <mergeCell ref="A1170:A1177"/>
    <mergeCell ref="A1178:A1185"/>
    <mergeCell ref="A1186:A1193"/>
    <mergeCell ref="A1194:A1195"/>
    <mergeCell ref="A1196:A1203"/>
    <mergeCell ref="A1204:A1211"/>
    <mergeCell ref="A1212:A1213"/>
    <mergeCell ref="A1214:A1221"/>
    <mergeCell ref="A1222:A1229"/>
    <mergeCell ref="A1230:A1237"/>
    <mergeCell ref="A1238:A1245"/>
    <mergeCell ref="A1246:A1253"/>
    <mergeCell ref="A1255:A1256"/>
    <mergeCell ref="A1257:A1258"/>
    <mergeCell ref="A1259:A1260"/>
    <mergeCell ref="A1261:A1262"/>
    <mergeCell ref="A1264:A1265"/>
    <mergeCell ref="A1266:A1267"/>
    <mergeCell ref="A1268:A1275"/>
    <mergeCell ref="A1276:A1283"/>
    <mergeCell ref="A1284:A1285"/>
    <mergeCell ref="A1286:A1293"/>
    <mergeCell ref="A1294:A1301"/>
    <mergeCell ref="A1302:A1309"/>
    <mergeCell ref="A1310:A1317"/>
    <mergeCell ref="A1318:A1325"/>
    <mergeCell ref="A1326:A1327"/>
    <mergeCell ref="A1328:A1335"/>
    <mergeCell ref="A1336:A1343"/>
    <mergeCell ref="A1344:A1345"/>
    <mergeCell ref="A1346:A1353"/>
    <mergeCell ref="A1354:A1361"/>
    <mergeCell ref="A1362:A1369"/>
    <mergeCell ref="A1370:A1377"/>
    <mergeCell ref="A1378:A1385"/>
    <mergeCell ref="A1387:A1388"/>
    <mergeCell ref="A1389:A1390"/>
    <mergeCell ref="A1391:A1392"/>
    <mergeCell ref="A1393:A1394"/>
    <mergeCell ref="A1396:A1397"/>
    <mergeCell ref="A1398:A1399"/>
    <mergeCell ref="A1400:A1407"/>
    <mergeCell ref="A1408:A1415"/>
    <mergeCell ref="A1416:A1417"/>
    <mergeCell ref="A1418:A1425"/>
    <mergeCell ref="A1426:A1433"/>
    <mergeCell ref="A1434:A1441"/>
    <mergeCell ref="A1442:A1449"/>
    <mergeCell ref="A1450:A1457"/>
    <mergeCell ref="A1458:A1459"/>
    <mergeCell ref="A1460:A1467"/>
    <mergeCell ref="A1468:A1475"/>
    <mergeCell ref="A1476:A1477"/>
    <mergeCell ref="A1478:A1485"/>
    <mergeCell ref="A1486:A1493"/>
    <mergeCell ref="A1494:A1501"/>
    <mergeCell ref="A1502:A1509"/>
    <mergeCell ref="A1510:A1517"/>
    <mergeCell ref="A1519:A1520"/>
    <mergeCell ref="A1521:A1522"/>
    <mergeCell ref="A1523:A1524"/>
    <mergeCell ref="A1525:A1526"/>
    <mergeCell ref="A1528:A1529"/>
    <mergeCell ref="A1530:A1531"/>
    <mergeCell ref="A1532:A1539"/>
    <mergeCell ref="A1540:A1547"/>
    <mergeCell ref="A1548:A1549"/>
    <mergeCell ref="A1550:A1557"/>
    <mergeCell ref="A1558:A1565"/>
    <mergeCell ref="A1566:A1573"/>
    <mergeCell ref="A1574:A1581"/>
    <mergeCell ref="A1582:A1589"/>
    <mergeCell ref="A1590:A1591"/>
    <mergeCell ref="A1592:A1599"/>
    <mergeCell ref="A1600:A1607"/>
    <mergeCell ref="A1608:A1609"/>
    <mergeCell ref="A1610:A1617"/>
    <mergeCell ref="A1618:A1625"/>
    <mergeCell ref="A1626:A1633"/>
    <mergeCell ref="A1634:A1641"/>
    <mergeCell ref="A1642:A1649"/>
    <mergeCell ref="A1651:A1652"/>
    <mergeCell ref="A1653:A1654"/>
    <mergeCell ref="A1655:A1656"/>
    <mergeCell ref="A1657:A1658"/>
    <mergeCell ref="A1660:A1661"/>
    <mergeCell ref="A1662:A1663"/>
    <mergeCell ref="A1664:A1671"/>
    <mergeCell ref="A1672:A1679"/>
    <mergeCell ref="A1680:A1681"/>
    <mergeCell ref="A1682:A1689"/>
    <mergeCell ref="A1690:A1697"/>
    <mergeCell ref="A1698:A1705"/>
    <mergeCell ref="A1706:A1713"/>
    <mergeCell ref="A1714:A1721"/>
    <mergeCell ref="A1722:A1723"/>
    <mergeCell ref="A1724:A1731"/>
    <mergeCell ref="A1732:A1739"/>
    <mergeCell ref="A1740:A1741"/>
    <mergeCell ref="A1742:A1749"/>
    <mergeCell ref="A1750:A1757"/>
    <mergeCell ref="A1758:A1765"/>
    <mergeCell ref="A1766:A1773"/>
    <mergeCell ref="A1774:A1781"/>
    <mergeCell ref="A1782:A1783"/>
    <mergeCell ref="A1784:A1785"/>
    <mergeCell ref="A1786:A1793"/>
    <mergeCell ref="A1794:A1801"/>
    <mergeCell ref="A1802:A1803"/>
    <mergeCell ref="A1804:A1811"/>
    <mergeCell ref="A1812:A1819"/>
    <mergeCell ref="A1820:A1827"/>
    <mergeCell ref="A1828:A1835"/>
    <mergeCell ref="A1836:A1843"/>
    <mergeCell ref="A1844:A1845"/>
    <mergeCell ref="A1846:A1853"/>
    <mergeCell ref="A1854:A1861"/>
    <mergeCell ref="A1862:A1863"/>
    <mergeCell ref="A1864:A1871"/>
    <mergeCell ref="A1872:A1879"/>
    <mergeCell ref="A1880:A1887"/>
    <mergeCell ref="A1888:A1895"/>
    <mergeCell ref="A1896:A1903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2:B43"/>
    <mergeCell ref="B48:B49"/>
    <mergeCell ref="B50:B51"/>
    <mergeCell ref="B52:B53"/>
    <mergeCell ref="B56:B57"/>
    <mergeCell ref="B58:B59"/>
    <mergeCell ref="B60:B61"/>
    <mergeCell ref="B108:B109"/>
    <mergeCell ref="B110:B111"/>
    <mergeCell ref="B112:B113"/>
    <mergeCell ref="B124:B125"/>
    <mergeCell ref="B126:B127"/>
    <mergeCell ref="B128:B129"/>
    <mergeCell ref="B132:B133"/>
    <mergeCell ref="B134:B135"/>
    <mergeCell ref="B136:B137"/>
    <mergeCell ref="B140:B141"/>
    <mergeCell ref="B142:B143"/>
    <mergeCell ref="B144:B145"/>
    <mergeCell ref="B150:B151"/>
    <mergeCell ref="B152:B153"/>
    <mergeCell ref="B154:B155"/>
    <mergeCell ref="B158:B159"/>
    <mergeCell ref="B160:B161"/>
    <mergeCell ref="B162:B163"/>
    <mergeCell ref="B168:B169"/>
    <mergeCell ref="B170:B171"/>
    <mergeCell ref="B172:B173"/>
    <mergeCell ref="B176:B177"/>
    <mergeCell ref="B178:B179"/>
    <mergeCell ref="B180:B181"/>
    <mergeCell ref="B184:B185"/>
    <mergeCell ref="B186:B187"/>
    <mergeCell ref="B188:B189"/>
    <mergeCell ref="B192:B193"/>
    <mergeCell ref="B194:B195"/>
    <mergeCell ref="B196:B197"/>
    <mergeCell ref="B200:B201"/>
    <mergeCell ref="B260:B261"/>
    <mergeCell ref="B262:B263"/>
    <mergeCell ref="B264:B265"/>
    <mergeCell ref="B270:B271"/>
    <mergeCell ref="B272:B273"/>
    <mergeCell ref="B274:B275"/>
    <mergeCell ref="B278:B279"/>
    <mergeCell ref="B280:B281"/>
    <mergeCell ref="B282:B283"/>
    <mergeCell ref="B288:B289"/>
    <mergeCell ref="B290:B291"/>
    <mergeCell ref="B292:B293"/>
    <mergeCell ref="B296:B297"/>
    <mergeCell ref="B298:B299"/>
    <mergeCell ref="B202:B203"/>
    <mergeCell ref="B204:B205"/>
    <mergeCell ref="B210:B211"/>
    <mergeCell ref="B212:B213"/>
    <mergeCell ref="B214:B215"/>
    <mergeCell ref="B218:B219"/>
    <mergeCell ref="B220:B221"/>
    <mergeCell ref="B222:B223"/>
    <mergeCell ref="B228:B229"/>
    <mergeCell ref="B230:B231"/>
    <mergeCell ref="B232:B233"/>
    <mergeCell ref="B236:B237"/>
    <mergeCell ref="B238:B239"/>
    <mergeCell ref="B240:B241"/>
    <mergeCell ref="B244:B245"/>
    <mergeCell ref="B246:B247"/>
    <mergeCell ref="B248:B249"/>
    <mergeCell ref="C358:C359"/>
    <mergeCell ref="C360:C361"/>
    <mergeCell ref="C364:C365"/>
    <mergeCell ref="C366:C367"/>
    <mergeCell ref="C368:C369"/>
    <mergeCell ref="C372:C373"/>
    <mergeCell ref="C374:C375"/>
    <mergeCell ref="C376:C377"/>
    <mergeCell ref="C380:C381"/>
    <mergeCell ref="C382:C383"/>
    <mergeCell ref="C384:C385"/>
    <mergeCell ref="C390:C391"/>
    <mergeCell ref="B300:B301"/>
    <mergeCell ref="B304:B305"/>
    <mergeCell ref="B306:B307"/>
    <mergeCell ref="B308:B309"/>
    <mergeCell ref="B312:B313"/>
    <mergeCell ref="B314:B315"/>
    <mergeCell ref="B316:B317"/>
    <mergeCell ref="B320:B321"/>
    <mergeCell ref="B322:B323"/>
    <mergeCell ref="B324:B325"/>
    <mergeCell ref="B330:B331"/>
    <mergeCell ref="B332:B333"/>
    <mergeCell ref="B334:B335"/>
    <mergeCell ref="B338:B339"/>
    <mergeCell ref="B340:B341"/>
    <mergeCell ref="B342:B343"/>
    <mergeCell ref="B348:B349"/>
    <mergeCell ref="B350:B351"/>
    <mergeCell ref="B352:B353"/>
    <mergeCell ref="B356:B357"/>
    <mergeCell ref="B358:B359"/>
    <mergeCell ref="B360:B361"/>
    <mergeCell ref="B364:B365"/>
    <mergeCell ref="B366:B367"/>
    <mergeCell ref="B368:B369"/>
    <mergeCell ref="B372:B373"/>
    <mergeCell ref="B374:B375"/>
    <mergeCell ref="B376:B377"/>
    <mergeCell ref="B380:B381"/>
    <mergeCell ref="B382:B383"/>
    <mergeCell ref="B384:B385"/>
    <mergeCell ref="B390:B391"/>
    <mergeCell ref="B392:B393"/>
    <mergeCell ref="B394:B395"/>
    <mergeCell ref="B532:B533"/>
    <mergeCell ref="B534:B535"/>
    <mergeCell ref="B540:B541"/>
    <mergeCell ref="B542:B543"/>
    <mergeCell ref="B544:B545"/>
    <mergeCell ref="B444:B445"/>
    <mergeCell ref="B450:B451"/>
    <mergeCell ref="B452:B453"/>
    <mergeCell ref="B454:B455"/>
    <mergeCell ref="B456:B457"/>
    <mergeCell ref="B466:B467"/>
    <mergeCell ref="B468:B469"/>
    <mergeCell ref="B470:B471"/>
    <mergeCell ref="B472:B473"/>
    <mergeCell ref="B474:B475"/>
    <mergeCell ref="B480:B481"/>
    <mergeCell ref="B482:B483"/>
    <mergeCell ref="B484:B485"/>
    <mergeCell ref="B488:B489"/>
    <mergeCell ref="B490:B491"/>
    <mergeCell ref="B492:B493"/>
    <mergeCell ref="B496:B497"/>
    <mergeCell ref="B626:B627"/>
    <mergeCell ref="B628:B629"/>
    <mergeCell ref="B632:B633"/>
    <mergeCell ref="B634:B635"/>
    <mergeCell ref="B636:B637"/>
    <mergeCell ref="B642:B643"/>
    <mergeCell ref="B548:B549"/>
    <mergeCell ref="B550:B551"/>
    <mergeCell ref="B552:B553"/>
    <mergeCell ref="B556:B557"/>
    <mergeCell ref="B558:B559"/>
    <mergeCell ref="B560:B561"/>
    <mergeCell ref="B564:B565"/>
    <mergeCell ref="B566:B567"/>
    <mergeCell ref="B568:B569"/>
    <mergeCell ref="B572:B573"/>
    <mergeCell ref="B574:B575"/>
    <mergeCell ref="B576:B577"/>
    <mergeCell ref="B582:B583"/>
    <mergeCell ref="B584:B585"/>
    <mergeCell ref="B586:B587"/>
    <mergeCell ref="B590:B591"/>
    <mergeCell ref="B592:B593"/>
    <mergeCell ref="B554:C555"/>
    <mergeCell ref="C556:C557"/>
    <mergeCell ref="C558:C559"/>
    <mergeCell ref="C560:C561"/>
    <mergeCell ref="C564:C565"/>
    <mergeCell ref="C566:C567"/>
    <mergeCell ref="C568:C569"/>
    <mergeCell ref="C572:C573"/>
    <mergeCell ref="C574:C575"/>
    <mergeCell ref="B730:B731"/>
    <mergeCell ref="B732:B733"/>
    <mergeCell ref="B734:B735"/>
    <mergeCell ref="B738:B739"/>
    <mergeCell ref="B740:B741"/>
    <mergeCell ref="B700:C701"/>
    <mergeCell ref="B702:C703"/>
    <mergeCell ref="B644:B645"/>
    <mergeCell ref="B646:B647"/>
    <mergeCell ref="B652:B653"/>
    <mergeCell ref="B654:B655"/>
    <mergeCell ref="B656:B657"/>
    <mergeCell ref="B662:B663"/>
    <mergeCell ref="B664:B665"/>
    <mergeCell ref="B666:B667"/>
    <mergeCell ref="B670:B671"/>
    <mergeCell ref="B672:B673"/>
    <mergeCell ref="B674:B675"/>
    <mergeCell ref="B678:B679"/>
    <mergeCell ref="B680:B681"/>
    <mergeCell ref="B682:B683"/>
    <mergeCell ref="B686:B687"/>
    <mergeCell ref="B688:B689"/>
    <mergeCell ref="B690:B691"/>
    <mergeCell ref="C654:C655"/>
    <mergeCell ref="C656:C657"/>
    <mergeCell ref="C662:C663"/>
    <mergeCell ref="C664:C665"/>
    <mergeCell ref="C666:C667"/>
    <mergeCell ref="C670:C671"/>
    <mergeCell ref="C672:C673"/>
    <mergeCell ref="C674:C675"/>
    <mergeCell ref="B828:B829"/>
    <mergeCell ref="B834:B835"/>
    <mergeCell ref="B836:B837"/>
    <mergeCell ref="B838:B839"/>
    <mergeCell ref="B842:B843"/>
    <mergeCell ref="B844:B845"/>
    <mergeCell ref="B806:C807"/>
    <mergeCell ref="B742:B743"/>
    <mergeCell ref="B746:B747"/>
    <mergeCell ref="B748:B749"/>
    <mergeCell ref="B750:B751"/>
    <mergeCell ref="B754:B755"/>
    <mergeCell ref="B756:B757"/>
    <mergeCell ref="B758:B759"/>
    <mergeCell ref="B768:B769"/>
    <mergeCell ref="B774:B775"/>
    <mergeCell ref="B776:B777"/>
    <mergeCell ref="B778:B779"/>
    <mergeCell ref="B782:B783"/>
    <mergeCell ref="B784:B785"/>
    <mergeCell ref="B786:B787"/>
    <mergeCell ref="B792:B793"/>
    <mergeCell ref="B794:B795"/>
    <mergeCell ref="B796:B797"/>
    <mergeCell ref="C750:C751"/>
    <mergeCell ref="C754:C755"/>
    <mergeCell ref="C756:C757"/>
    <mergeCell ref="C758:C759"/>
    <mergeCell ref="C768:C769"/>
    <mergeCell ref="C774:C775"/>
    <mergeCell ref="C776:C777"/>
    <mergeCell ref="C778:C779"/>
    <mergeCell ref="B932:B933"/>
    <mergeCell ref="B936:B937"/>
    <mergeCell ref="B938:B939"/>
    <mergeCell ref="B940:B941"/>
    <mergeCell ref="B846:B847"/>
    <mergeCell ref="B852:B853"/>
    <mergeCell ref="B854:B855"/>
    <mergeCell ref="B856:B857"/>
    <mergeCell ref="B860:B861"/>
    <mergeCell ref="B862:B863"/>
    <mergeCell ref="B864:B865"/>
    <mergeCell ref="B868:B869"/>
    <mergeCell ref="B870:B871"/>
    <mergeCell ref="B872:B873"/>
    <mergeCell ref="B876:B877"/>
    <mergeCell ref="B878:B879"/>
    <mergeCell ref="B880:B881"/>
    <mergeCell ref="B884:B885"/>
    <mergeCell ref="B886:B887"/>
    <mergeCell ref="B888:B889"/>
    <mergeCell ref="B894:B895"/>
    <mergeCell ref="B926:C927"/>
    <mergeCell ref="C856:C857"/>
    <mergeCell ref="C860:C861"/>
    <mergeCell ref="C862:C863"/>
    <mergeCell ref="C864:C865"/>
    <mergeCell ref="C868:C869"/>
    <mergeCell ref="C870:C871"/>
    <mergeCell ref="C872:C873"/>
    <mergeCell ref="C876:C877"/>
    <mergeCell ref="C878:C879"/>
    <mergeCell ref="C880:C881"/>
    <mergeCell ref="B1026:B1027"/>
    <mergeCell ref="B1028:B1029"/>
    <mergeCell ref="B1034:B1035"/>
    <mergeCell ref="B1036:B1037"/>
    <mergeCell ref="B1038:B1039"/>
    <mergeCell ref="B944:B945"/>
    <mergeCell ref="B946:B947"/>
    <mergeCell ref="B948:B949"/>
    <mergeCell ref="B954:B955"/>
    <mergeCell ref="B956:B957"/>
    <mergeCell ref="B958:B959"/>
    <mergeCell ref="B962:B963"/>
    <mergeCell ref="B964:B965"/>
    <mergeCell ref="B966:B967"/>
    <mergeCell ref="B972:B973"/>
    <mergeCell ref="B974:B975"/>
    <mergeCell ref="B976:B977"/>
    <mergeCell ref="B980:B981"/>
    <mergeCell ref="B982:B983"/>
    <mergeCell ref="B984:B985"/>
    <mergeCell ref="B988:B989"/>
    <mergeCell ref="B990:B991"/>
    <mergeCell ref="B950:C951"/>
    <mergeCell ref="B952:C953"/>
    <mergeCell ref="C954:C955"/>
    <mergeCell ref="C956:C957"/>
    <mergeCell ref="C958:C959"/>
    <mergeCell ref="C962:C963"/>
    <mergeCell ref="C964:C965"/>
    <mergeCell ref="C966:C967"/>
    <mergeCell ref="C972:C973"/>
    <mergeCell ref="C974:C975"/>
    <mergeCell ref="B1122:B1123"/>
    <mergeCell ref="B1126:B1127"/>
    <mergeCell ref="B1128:B1129"/>
    <mergeCell ref="B1130:B1131"/>
    <mergeCell ref="B1132:B1133"/>
    <mergeCell ref="B1042:B1043"/>
    <mergeCell ref="B1044:B1045"/>
    <mergeCell ref="B1046:B1047"/>
    <mergeCell ref="B1050:B1051"/>
    <mergeCell ref="B1052:B1053"/>
    <mergeCell ref="B1054:B1055"/>
    <mergeCell ref="B1058:B1059"/>
    <mergeCell ref="B1060:B1061"/>
    <mergeCell ref="B1062:B1063"/>
    <mergeCell ref="B1066:B1067"/>
    <mergeCell ref="B1068:B1069"/>
    <mergeCell ref="B1070:B1071"/>
    <mergeCell ref="B1076:B1077"/>
    <mergeCell ref="B1078:B1079"/>
    <mergeCell ref="B1080:B1081"/>
    <mergeCell ref="B1084:B1085"/>
    <mergeCell ref="B1086:B1087"/>
    <mergeCell ref="B1048:C1049"/>
    <mergeCell ref="C1050:C1051"/>
    <mergeCell ref="C1052:C1053"/>
    <mergeCell ref="C1054:C1055"/>
    <mergeCell ref="C1058:C1059"/>
    <mergeCell ref="C1060:C1061"/>
    <mergeCell ref="C1062:C1063"/>
    <mergeCell ref="C1066:C1067"/>
    <mergeCell ref="C1068:C1069"/>
    <mergeCell ref="C1070:C1071"/>
    <mergeCell ref="B1216:B1217"/>
    <mergeCell ref="B1218:B1219"/>
    <mergeCell ref="B1220:B1221"/>
    <mergeCell ref="B1224:B1225"/>
    <mergeCell ref="B1226:B1227"/>
    <mergeCell ref="B1228:B1229"/>
    <mergeCell ref="B1232:B1233"/>
    <mergeCell ref="B1138:B1139"/>
    <mergeCell ref="B1140:B1141"/>
    <mergeCell ref="B1142:B1143"/>
    <mergeCell ref="B1146:B1147"/>
    <mergeCell ref="B1148:B1149"/>
    <mergeCell ref="B1150:B1151"/>
    <mergeCell ref="B1156:B1157"/>
    <mergeCell ref="B1158:B1159"/>
    <mergeCell ref="B1160:B1161"/>
    <mergeCell ref="B1164:B1165"/>
    <mergeCell ref="B1166:B1167"/>
    <mergeCell ref="B1168:B1169"/>
    <mergeCell ref="B1172:B1173"/>
    <mergeCell ref="B1174:B1175"/>
    <mergeCell ref="B1176:B1177"/>
    <mergeCell ref="B1180:B1181"/>
    <mergeCell ref="B1182:B1183"/>
    <mergeCell ref="B1144:C1145"/>
    <mergeCell ref="C1146:C1147"/>
    <mergeCell ref="C1148:C1149"/>
    <mergeCell ref="C1150:C1151"/>
    <mergeCell ref="C1156:C1157"/>
    <mergeCell ref="C1158:C1159"/>
    <mergeCell ref="C1160:C1161"/>
    <mergeCell ref="C1164:C1165"/>
    <mergeCell ref="C1340:C1341"/>
    <mergeCell ref="C1342:C1343"/>
    <mergeCell ref="C1348:C1349"/>
    <mergeCell ref="C1350:C1351"/>
    <mergeCell ref="C1352:C1353"/>
    <mergeCell ref="C1356:C1357"/>
    <mergeCell ref="C1358:C1359"/>
    <mergeCell ref="C1360:C1361"/>
    <mergeCell ref="B1314:B1315"/>
    <mergeCell ref="B1316:B1317"/>
    <mergeCell ref="B1320:B1321"/>
    <mergeCell ref="B1322:B1323"/>
    <mergeCell ref="B1324:B1325"/>
    <mergeCell ref="B1330:B1331"/>
    <mergeCell ref="B1234:B1235"/>
    <mergeCell ref="B1236:B1237"/>
    <mergeCell ref="B1240:B1241"/>
    <mergeCell ref="B1242:B1243"/>
    <mergeCell ref="B1244:B1245"/>
    <mergeCell ref="B1248:B1249"/>
    <mergeCell ref="B1250:B1251"/>
    <mergeCell ref="B1252:B1253"/>
    <mergeCell ref="B1257:B1258"/>
    <mergeCell ref="B1259:B1260"/>
    <mergeCell ref="B1261:B1262"/>
    <mergeCell ref="B1264:B1265"/>
    <mergeCell ref="B1270:B1271"/>
    <mergeCell ref="B1272:B1273"/>
    <mergeCell ref="B1274:B1275"/>
    <mergeCell ref="B1278:B1279"/>
    <mergeCell ref="B1280:B1281"/>
    <mergeCell ref="B1332:B1333"/>
    <mergeCell ref="B1334:B1335"/>
    <mergeCell ref="B1338:B1339"/>
    <mergeCell ref="B1340:B1341"/>
    <mergeCell ref="B1342:B1343"/>
    <mergeCell ref="B1348:B1349"/>
    <mergeCell ref="B1350:B1351"/>
    <mergeCell ref="B1352:B1353"/>
    <mergeCell ref="B1356:B1357"/>
    <mergeCell ref="B1358:B1359"/>
    <mergeCell ref="B1360:B1361"/>
    <mergeCell ref="B1364:B1365"/>
    <mergeCell ref="B1366:B1367"/>
    <mergeCell ref="B1368:B1369"/>
    <mergeCell ref="B1372:B1373"/>
    <mergeCell ref="B1374:B1375"/>
    <mergeCell ref="B1376:B1377"/>
    <mergeCell ref="B1436:B1437"/>
    <mergeCell ref="B1344:C1345"/>
    <mergeCell ref="B1346:C1347"/>
    <mergeCell ref="B1354:C1355"/>
    <mergeCell ref="B1370:C1371"/>
    <mergeCell ref="B1378:C1379"/>
    <mergeCell ref="B1380:B1381"/>
    <mergeCell ref="B1382:B1383"/>
    <mergeCell ref="B1384:B1385"/>
    <mergeCell ref="B1426:C1427"/>
    <mergeCell ref="B1434:C1435"/>
    <mergeCell ref="B1389:B1390"/>
    <mergeCell ref="B1391:B1392"/>
    <mergeCell ref="B1393:B1394"/>
    <mergeCell ref="B1396:B1397"/>
    <mergeCell ref="B1402:B1403"/>
    <mergeCell ref="B1454:B1455"/>
    <mergeCell ref="B1456:B1457"/>
    <mergeCell ref="B1462:B1463"/>
    <mergeCell ref="B1464:B1465"/>
    <mergeCell ref="B1466:B1467"/>
    <mergeCell ref="B1470:B1471"/>
    <mergeCell ref="B1472:B1473"/>
    <mergeCell ref="B1474:B1475"/>
    <mergeCell ref="C1438:C1439"/>
    <mergeCell ref="C1440:C1441"/>
    <mergeCell ref="C1444:C1445"/>
    <mergeCell ref="C1446:C1447"/>
    <mergeCell ref="C1448:C1449"/>
    <mergeCell ref="C1452:C1453"/>
    <mergeCell ref="C1454:C1455"/>
    <mergeCell ref="C1456:C1457"/>
    <mergeCell ref="C1462:C1463"/>
    <mergeCell ref="B1442:C1443"/>
    <mergeCell ref="B1450:C1451"/>
    <mergeCell ref="B1468:C1469"/>
    <mergeCell ref="B1438:B1439"/>
    <mergeCell ref="B1440:B1441"/>
    <mergeCell ref="B1444:B1445"/>
    <mergeCell ref="B1446:B1447"/>
    <mergeCell ref="B1448:B1449"/>
    <mergeCell ref="B1452:B1453"/>
    <mergeCell ref="B1606:B1607"/>
    <mergeCell ref="B1612:B1613"/>
    <mergeCell ref="B1614:B1615"/>
    <mergeCell ref="B1616:B1617"/>
    <mergeCell ref="B1620:B1621"/>
    <mergeCell ref="B1622:B1623"/>
    <mergeCell ref="B1582:C1583"/>
    <mergeCell ref="B1525:B1526"/>
    <mergeCell ref="B1528:B1529"/>
    <mergeCell ref="B1534:B1535"/>
    <mergeCell ref="B1536:B1537"/>
    <mergeCell ref="B1538:B1539"/>
    <mergeCell ref="B1542:B1543"/>
    <mergeCell ref="B1544:B1545"/>
    <mergeCell ref="B1546:B1547"/>
    <mergeCell ref="B1552:B1553"/>
    <mergeCell ref="B1554:B1555"/>
    <mergeCell ref="B1556:B1557"/>
    <mergeCell ref="B1560:B1561"/>
    <mergeCell ref="B1562:B1563"/>
    <mergeCell ref="B1564:B1565"/>
    <mergeCell ref="B1568:B1569"/>
    <mergeCell ref="B1570:B1571"/>
    <mergeCell ref="B1572:B1573"/>
    <mergeCell ref="C1536:C1537"/>
    <mergeCell ref="C1538:C1539"/>
    <mergeCell ref="C1560:C1561"/>
    <mergeCell ref="C1562:C1563"/>
    <mergeCell ref="C1564:C1565"/>
    <mergeCell ref="C1568:C1569"/>
    <mergeCell ref="C1570:C1571"/>
    <mergeCell ref="C1572:C1573"/>
    <mergeCell ref="B1738:B1739"/>
    <mergeCell ref="B1744:B1745"/>
    <mergeCell ref="B1746:B1747"/>
    <mergeCell ref="B1748:B1749"/>
    <mergeCell ref="B1752:B1753"/>
    <mergeCell ref="B1754:B1755"/>
    <mergeCell ref="B1756:B1757"/>
    <mergeCell ref="B1760:B1761"/>
    <mergeCell ref="B1762:B1763"/>
    <mergeCell ref="B1764:B1765"/>
    <mergeCell ref="B1768:B1769"/>
    <mergeCell ref="B1732:C1733"/>
    <mergeCell ref="B1624:B1625"/>
    <mergeCell ref="B1628:B1629"/>
    <mergeCell ref="B1630:B1631"/>
    <mergeCell ref="B1632:B1633"/>
    <mergeCell ref="B1636:B1637"/>
    <mergeCell ref="B1638:B1639"/>
    <mergeCell ref="B1640:B1641"/>
    <mergeCell ref="B1644:B1645"/>
    <mergeCell ref="B1646:B1647"/>
    <mergeCell ref="B1648:B1649"/>
    <mergeCell ref="B1653:B1654"/>
    <mergeCell ref="B1655:B1656"/>
    <mergeCell ref="B1657:B1658"/>
    <mergeCell ref="B1660:B1661"/>
    <mergeCell ref="B1666:B1667"/>
    <mergeCell ref="B1668:B1669"/>
    <mergeCell ref="B1670:B1671"/>
    <mergeCell ref="C1632:C1633"/>
    <mergeCell ref="C1636:C1637"/>
    <mergeCell ref="C1638:C1639"/>
    <mergeCell ref="C1832:C1833"/>
    <mergeCell ref="C1834:C1835"/>
    <mergeCell ref="C1838:C1839"/>
    <mergeCell ref="C1840:C1841"/>
    <mergeCell ref="C1842:C1843"/>
    <mergeCell ref="B1820:C1821"/>
    <mergeCell ref="B1828:C1829"/>
    <mergeCell ref="B1836:C1837"/>
    <mergeCell ref="B1844:C1845"/>
    <mergeCell ref="C1860:C1861"/>
    <mergeCell ref="C1866:C1867"/>
    <mergeCell ref="B1778:B1779"/>
    <mergeCell ref="B1780:B1781"/>
    <mergeCell ref="B1782:B1783"/>
    <mergeCell ref="B1788:B1789"/>
    <mergeCell ref="B1790:B1791"/>
    <mergeCell ref="B1792:B1793"/>
    <mergeCell ref="B1796:B1797"/>
    <mergeCell ref="B1798:B1799"/>
    <mergeCell ref="B1800:B1801"/>
    <mergeCell ref="B1806:B1807"/>
    <mergeCell ref="B1808:B1809"/>
    <mergeCell ref="B1810:B1811"/>
    <mergeCell ref="B1814:B1815"/>
    <mergeCell ref="B1816:B1817"/>
    <mergeCell ref="B1876:B1877"/>
    <mergeCell ref="B1878:B1879"/>
    <mergeCell ref="B1882:B1883"/>
    <mergeCell ref="B1884:B1885"/>
    <mergeCell ref="B1886:B1887"/>
    <mergeCell ref="B1890:B1891"/>
    <mergeCell ref="B1892:B1893"/>
    <mergeCell ref="B1894:B1895"/>
    <mergeCell ref="B1898:B1899"/>
    <mergeCell ref="B1900:B1901"/>
    <mergeCell ref="B1902:B1903"/>
    <mergeCell ref="C66:C67"/>
    <mergeCell ref="C68:C69"/>
    <mergeCell ref="C72:C73"/>
    <mergeCell ref="C74:C75"/>
    <mergeCell ref="C76:C77"/>
    <mergeCell ref="C80:C81"/>
    <mergeCell ref="C82:C83"/>
    <mergeCell ref="C84:C85"/>
    <mergeCell ref="C90:C91"/>
    <mergeCell ref="C92:C93"/>
    <mergeCell ref="C94:C95"/>
    <mergeCell ref="C98:C99"/>
    <mergeCell ref="C100:C101"/>
    <mergeCell ref="C102:C103"/>
    <mergeCell ref="C108:C109"/>
    <mergeCell ref="C110:C111"/>
    <mergeCell ref="C112:C113"/>
    <mergeCell ref="C116:C117"/>
    <mergeCell ref="B1818:B1819"/>
    <mergeCell ref="B1822:B1823"/>
    <mergeCell ref="B1824:B1825"/>
    <mergeCell ref="C118:C119"/>
    <mergeCell ref="C120:C121"/>
    <mergeCell ref="C124:C125"/>
    <mergeCell ref="C126:C127"/>
    <mergeCell ref="C128:C129"/>
    <mergeCell ref="C132:C133"/>
    <mergeCell ref="C134:C135"/>
    <mergeCell ref="C136:C137"/>
    <mergeCell ref="C140:C141"/>
    <mergeCell ref="C142:C143"/>
    <mergeCell ref="C144:C145"/>
    <mergeCell ref="C150:C151"/>
    <mergeCell ref="C152:C153"/>
    <mergeCell ref="C154:C155"/>
    <mergeCell ref="C158:C159"/>
    <mergeCell ref="C160:C161"/>
    <mergeCell ref="C162:C163"/>
    <mergeCell ref="C168:C169"/>
    <mergeCell ref="C170:C171"/>
    <mergeCell ref="C172:C173"/>
    <mergeCell ref="C176:C177"/>
    <mergeCell ref="C178:C179"/>
    <mergeCell ref="C180:C181"/>
    <mergeCell ref="C184:C185"/>
    <mergeCell ref="C186:C187"/>
    <mergeCell ref="C188:C189"/>
    <mergeCell ref="C192:C193"/>
    <mergeCell ref="C194:C195"/>
    <mergeCell ref="C196:C197"/>
    <mergeCell ref="C200:C201"/>
    <mergeCell ref="C202:C203"/>
    <mergeCell ref="C204:C205"/>
    <mergeCell ref="C210:C211"/>
    <mergeCell ref="C212:C213"/>
    <mergeCell ref="C214:C215"/>
    <mergeCell ref="C218:C219"/>
    <mergeCell ref="C220:C221"/>
    <mergeCell ref="C222:C223"/>
    <mergeCell ref="C228:C229"/>
    <mergeCell ref="C230:C231"/>
    <mergeCell ref="C232:C233"/>
    <mergeCell ref="C236:C237"/>
    <mergeCell ref="C238:C239"/>
    <mergeCell ref="C240:C241"/>
    <mergeCell ref="C244:C245"/>
    <mergeCell ref="C246:C247"/>
    <mergeCell ref="C248:C249"/>
    <mergeCell ref="C252:C253"/>
    <mergeCell ref="C254:C255"/>
    <mergeCell ref="C256:C257"/>
    <mergeCell ref="B216:C217"/>
    <mergeCell ref="B252:B253"/>
    <mergeCell ref="B254:B255"/>
    <mergeCell ref="B256:B257"/>
    <mergeCell ref="B224:C225"/>
    <mergeCell ref="B226:C227"/>
    <mergeCell ref="C260:C261"/>
    <mergeCell ref="C262:C263"/>
    <mergeCell ref="C264:C265"/>
    <mergeCell ref="C270:C271"/>
    <mergeCell ref="C272:C273"/>
    <mergeCell ref="C274:C275"/>
    <mergeCell ref="C278:C279"/>
    <mergeCell ref="C280:C281"/>
    <mergeCell ref="C282:C283"/>
    <mergeCell ref="C288:C289"/>
    <mergeCell ref="C290:C291"/>
    <mergeCell ref="C292:C293"/>
    <mergeCell ref="C296:C297"/>
    <mergeCell ref="C298:C299"/>
    <mergeCell ref="C300:C301"/>
    <mergeCell ref="C304:C305"/>
    <mergeCell ref="C306:C307"/>
    <mergeCell ref="C308:C309"/>
    <mergeCell ref="C312:C313"/>
    <mergeCell ref="C314:C315"/>
    <mergeCell ref="C316:C317"/>
    <mergeCell ref="C320:C321"/>
    <mergeCell ref="C322:C323"/>
    <mergeCell ref="C324:C325"/>
    <mergeCell ref="C330:C331"/>
    <mergeCell ref="C332:C333"/>
    <mergeCell ref="C334:C335"/>
    <mergeCell ref="C338:C339"/>
    <mergeCell ref="C340:C341"/>
    <mergeCell ref="C342:C343"/>
    <mergeCell ref="C348:C349"/>
    <mergeCell ref="C350:C351"/>
    <mergeCell ref="C352:C353"/>
    <mergeCell ref="C356:C357"/>
    <mergeCell ref="C392:C393"/>
    <mergeCell ref="C394:C395"/>
    <mergeCell ref="C398:C399"/>
    <mergeCell ref="C400:C401"/>
    <mergeCell ref="C402:C403"/>
    <mergeCell ref="B386:C387"/>
    <mergeCell ref="B388:C389"/>
    <mergeCell ref="B396:C397"/>
    <mergeCell ref="B398:B399"/>
    <mergeCell ref="B400:B401"/>
    <mergeCell ref="B402:B403"/>
    <mergeCell ref="C408:C409"/>
    <mergeCell ref="C410:C411"/>
    <mergeCell ref="B408:B409"/>
    <mergeCell ref="B410:B411"/>
    <mergeCell ref="C412:C413"/>
    <mergeCell ref="C416:C417"/>
    <mergeCell ref="B412:B413"/>
    <mergeCell ref="B404:C405"/>
    <mergeCell ref="B406:C407"/>
    <mergeCell ref="C418:C419"/>
    <mergeCell ref="C420:C421"/>
    <mergeCell ref="C424:C425"/>
    <mergeCell ref="C426:C427"/>
    <mergeCell ref="C428:C429"/>
    <mergeCell ref="C432:C433"/>
    <mergeCell ref="C434:C435"/>
    <mergeCell ref="C436:C437"/>
    <mergeCell ref="C440:C441"/>
    <mergeCell ref="C442:C443"/>
    <mergeCell ref="C444:C445"/>
    <mergeCell ref="C450:C451"/>
    <mergeCell ref="C452:C453"/>
    <mergeCell ref="B414:C415"/>
    <mergeCell ref="B422:C423"/>
    <mergeCell ref="B430:C431"/>
    <mergeCell ref="B438:C439"/>
    <mergeCell ref="B446:C447"/>
    <mergeCell ref="B448:C449"/>
    <mergeCell ref="B416:B417"/>
    <mergeCell ref="B418:B419"/>
    <mergeCell ref="B420:B421"/>
    <mergeCell ref="B424:B425"/>
    <mergeCell ref="B426:B427"/>
    <mergeCell ref="B428:B429"/>
    <mergeCell ref="B432:B433"/>
    <mergeCell ref="B434:B435"/>
    <mergeCell ref="B436:B437"/>
    <mergeCell ref="B440:B441"/>
    <mergeCell ref="B442:B443"/>
    <mergeCell ref="C454:C455"/>
    <mergeCell ref="C456:C457"/>
    <mergeCell ref="C466:C467"/>
    <mergeCell ref="C468:C469"/>
    <mergeCell ref="C470:C471"/>
    <mergeCell ref="C472:C473"/>
    <mergeCell ref="C474:C475"/>
    <mergeCell ref="C480:C481"/>
    <mergeCell ref="C482:C483"/>
    <mergeCell ref="C484:C485"/>
    <mergeCell ref="C488:C489"/>
    <mergeCell ref="C490:C491"/>
    <mergeCell ref="C492:C493"/>
    <mergeCell ref="C496:C497"/>
    <mergeCell ref="C498:C499"/>
    <mergeCell ref="C500:C501"/>
    <mergeCell ref="C504:C505"/>
    <mergeCell ref="B464:C465"/>
    <mergeCell ref="B476:C477"/>
    <mergeCell ref="B478:C479"/>
    <mergeCell ref="B486:C487"/>
    <mergeCell ref="B494:C495"/>
    <mergeCell ref="B502:C503"/>
    <mergeCell ref="B498:B499"/>
    <mergeCell ref="B500:B501"/>
    <mergeCell ref="B504:B505"/>
    <mergeCell ref="C506:C507"/>
    <mergeCell ref="C508:C509"/>
    <mergeCell ref="C512:C513"/>
    <mergeCell ref="C514:C515"/>
    <mergeCell ref="C516:C517"/>
    <mergeCell ref="C522:C523"/>
    <mergeCell ref="C524:C525"/>
    <mergeCell ref="C526:C527"/>
    <mergeCell ref="C530:C531"/>
    <mergeCell ref="C532:C533"/>
    <mergeCell ref="C534:C535"/>
    <mergeCell ref="C540:C541"/>
    <mergeCell ref="C542:C543"/>
    <mergeCell ref="C544:C545"/>
    <mergeCell ref="C548:C549"/>
    <mergeCell ref="C550:C551"/>
    <mergeCell ref="C552:C553"/>
    <mergeCell ref="B510:C511"/>
    <mergeCell ref="B518:C519"/>
    <mergeCell ref="B520:C521"/>
    <mergeCell ref="B536:C537"/>
    <mergeCell ref="B538:C539"/>
    <mergeCell ref="B546:C547"/>
    <mergeCell ref="B506:B507"/>
    <mergeCell ref="B508:B509"/>
    <mergeCell ref="B512:B513"/>
    <mergeCell ref="B514:B515"/>
    <mergeCell ref="B516:B517"/>
    <mergeCell ref="B522:B523"/>
    <mergeCell ref="B524:B525"/>
    <mergeCell ref="B526:B527"/>
    <mergeCell ref="B530:B531"/>
    <mergeCell ref="C576:C577"/>
    <mergeCell ref="C582:C583"/>
    <mergeCell ref="C584:C585"/>
    <mergeCell ref="C586:C587"/>
    <mergeCell ref="C590:C591"/>
    <mergeCell ref="C592:C593"/>
    <mergeCell ref="C594:C595"/>
    <mergeCell ref="C600:C601"/>
    <mergeCell ref="C602:C603"/>
    <mergeCell ref="B562:C563"/>
    <mergeCell ref="B570:C571"/>
    <mergeCell ref="B578:C579"/>
    <mergeCell ref="B580:C581"/>
    <mergeCell ref="B588:C589"/>
    <mergeCell ref="B596:C597"/>
    <mergeCell ref="B598:C599"/>
    <mergeCell ref="B594:B595"/>
    <mergeCell ref="B600:B601"/>
    <mergeCell ref="B602:B603"/>
    <mergeCell ref="C604:C605"/>
    <mergeCell ref="C608:C609"/>
    <mergeCell ref="C610:C611"/>
    <mergeCell ref="C612:C613"/>
    <mergeCell ref="C616:C617"/>
    <mergeCell ref="C618:C619"/>
    <mergeCell ref="C620:C621"/>
    <mergeCell ref="C624:C625"/>
    <mergeCell ref="C626:C627"/>
    <mergeCell ref="C628:C629"/>
    <mergeCell ref="C632:C633"/>
    <mergeCell ref="C634:C635"/>
    <mergeCell ref="C636:C637"/>
    <mergeCell ref="C642:C643"/>
    <mergeCell ref="C644:C645"/>
    <mergeCell ref="C646:C647"/>
    <mergeCell ref="C652:C653"/>
    <mergeCell ref="B606:C607"/>
    <mergeCell ref="B614:C615"/>
    <mergeCell ref="B622:C623"/>
    <mergeCell ref="B630:C631"/>
    <mergeCell ref="B638:C639"/>
    <mergeCell ref="B640:C641"/>
    <mergeCell ref="B650:C651"/>
    <mergeCell ref="B604:B605"/>
    <mergeCell ref="B608:B609"/>
    <mergeCell ref="B610:B611"/>
    <mergeCell ref="B612:B613"/>
    <mergeCell ref="B616:B617"/>
    <mergeCell ref="B618:B619"/>
    <mergeCell ref="B620:B621"/>
    <mergeCell ref="B624:B625"/>
    <mergeCell ref="C678:C679"/>
    <mergeCell ref="C680:C681"/>
    <mergeCell ref="C682:C683"/>
    <mergeCell ref="C686:C687"/>
    <mergeCell ref="C688:C689"/>
    <mergeCell ref="C690:C691"/>
    <mergeCell ref="C694:C695"/>
    <mergeCell ref="C696:C697"/>
    <mergeCell ref="C698:C699"/>
    <mergeCell ref="B658:C659"/>
    <mergeCell ref="B660:C661"/>
    <mergeCell ref="B668:C669"/>
    <mergeCell ref="B684:C685"/>
    <mergeCell ref="B692:C693"/>
    <mergeCell ref="B694:B695"/>
    <mergeCell ref="B696:B697"/>
    <mergeCell ref="B698:B699"/>
    <mergeCell ref="C704:C705"/>
    <mergeCell ref="C706:C707"/>
    <mergeCell ref="C708:C709"/>
    <mergeCell ref="C712:C713"/>
    <mergeCell ref="C714:C715"/>
    <mergeCell ref="C716:C717"/>
    <mergeCell ref="C722:C723"/>
    <mergeCell ref="C724:C725"/>
    <mergeCell ref="C726:C727"/>
    <mergeCell ref="C730:C731"/>
    <mergeCell ref="C732:C733"/>
    <mergeCell ref="C734:C735"/>
    <mergeCell ref="C738:C739"/>
    <mergeCell ref="C740:C741"/>
    <mergeCell ref="C742:C743"/>
    <mergeCell ref="C746:C747"/>
    <mergeCell ref="C748:C749"/>
    <mergeCell ref="B710:C711"/>
    <mergeCell ref="B718:C719"/>
    <mergeCell ref="B720:C721"/>
    <mergeCell ref="B728:C729"/>
    <mergeCell ref="B736:C737"/>
    <mergeCell ref="B744:C745"/>
    <mergeCell ref="B704:B705"/>
    <mergeCell ref="B706:B707"/>
    <mergeCell ref="B708:B709"/>
    <mergeCell ref="B712:B713"/>
    <mergeCell ref="B714:B715"/>
    <mergeCell ref="B716:B717"/>
    <mergeCell ref="B722:B723"/>
    <mergeCell ref="B724:B725"/>
    <mergeCell ref="B726:B727"/>
    <mergeCell ref="C782:C783"/>
    <mergeCell ref="C784:C785"/>
    <mergeCell ref="C786:C787"/>
    <mergeCell ref="C792:C793"/>
    <mergeCell ref="C794:C795"/>
    <mergeCell ref="C796:C797"/>
    <mergeCell ref="C800:C801"/>
    <mergeCell ref="C802:C803"/>
    <mergeCell ref="C804:C805"/>
    <mergeCell ref="B752:C753"/>
    <mergeCell ref="B770:C771"/>
    <mergeCell ref="B772:C773"/>
    <mergeCell ref="B788:C789"/>
    <mergeCell ref="B790:C791"/>
    <mergeCell ref="B798:C799"/>
    <mergeCell ref="B800:B801"/>
    <mergeCell ref="B802:B803"/>
    <mergeCell ref="B804:B805"/>
    <mergeCell ref="B760:B761"/>
    <mergeCell ref="C760:C761"/>
    <mergeCell ref="B762:C763"/>
    <mergeCell ref="B764:C765"/>
    <mergeCell ref="B766:B767"/>
    <mergeCell ref="C766:C767"/>
    <mergeCell ref="C808:C809"/>
    <mergeCell ref="C810:C811"/>
    <mergeCell ref="C812:C813"/>
    <mergeCell ref="C816:C817"/>
    <mergeCell ref="C818:C819"/>
    <mergeCell ref="C820:C821"/>
    <mergeCell ref="C824:C825"/>
    <mergeCell ref="C826:C827"/>
    <mergeCell ref="C828:C829"/>
    <mergeCell ref="C834:C835"/>
    <mergeCell ref="C836:C837"/>
    <mergeCell ref="C838:C839"/>
    <mergeCell ref="C842:C843"/>
    <mergeCell ref="C844:C845"/>
    <mergeCell ref="C846:C847"/>
    <mergeCell ref="C852:C853"/>
    <mergeCell ref="C854:C855"/>
    <mergeCell ref="B814:C815"/>
    <mergeCell ref="B822:C823"/>
    <mergeCell ref="B830:C831"/>
    <mergeCell ref="B832:C833"/>
    <mergeCell ref="B840:C841"/>
    <mergeCell ref="B848:C849"/>
    <mergeCell ref="B850:C851"/>
    <mergeCell ref="B808:B809"/>
    <mergeCell ref="B810:B811"/>
    <mergeCell ref="B812:B813"/>
    <mergeCell ref="B816:B817"/>
    <mergeCell ref="B818:B819"/>
    <mergeCell ref="B820:B821"/>
    <mergeCell ref="B824:B825"/>
    <mergeCell ref="B826:B827"/>
    <mergeCell ref="C884:C885"/>
    <mergeCell ref="C886:C887"/>
    <mergeCell ref="C888:C889"/>
    <mergeCell ref="C894:C895"/>
    <mergeCell ref="C896:C897"/>
    <mergeCell ref="C898:C899"/>
    <mergeCell ref="C902:C903"/>
    <mergeCell ref="B858:C859"/>
    <mergeCell ref="B866:C867"/>
    <mergeCell ref="B874:C875"/>
    <mergeCell ref="B882:C883"/>
    <mergeCell ref="B890:C891"/>
    <mergeCell ref="B892:C893"/>
    <mergeCell ref="B900:C901"/>
    <mergeCell ref="B896:B897"/>
    <mergeCell ref="B898:B899"/>
    <mergeCell ref="B902:B903"/>
    <mergeCell ref="C904:C905"/>
    <mergeCell ref="C906:C907"/>
    <mergeCell ref="C912:C913"/>
    <mergeCell ref="C914:C915"/>
    <mergeCell ref="C916:C917"/>
    <mergeCell ref="C920:C921"/>
    <mergeCell ref="C922:C923"/>
    <mergeCell ref="C924:C925"/>
    <mergeCell ref="C928:C929"/>
    <mergeCell ref="C930:C931"/>
    <mergeCell ref="C932:C933"/>
    <mergeCell ref="C936:C937"/>
    <mergeCell ref="C938:C939"/>
    <mergeCell ref="C940:C941"/>
    <mergeCell ref="C944:C945"/>
    <mergeCell ref="C946:C947"/>
    <mergeCell ref="C948:C949"/>
    <mergeCell ref="B908:C909"/>
    <mergeCell ref="B910:C911"/>
    <mergeCell ref="B918:C919"/>
    <mergeCell ref="B934:C935"/>
    <mergeCell ref="B942:C943"/>
    <mergeCell ref="B904:B905"/>
    <mergeCell ref="B906:B907"/>
    <mergeCell ref="B912:B913"/>
    <mergeCell ref="B914:B915"/>
    <mergeCell ref="B916:B917"/>
    <mergeCell ref="B920:B921"/>
    <mergeCell ref="B922:B923"/>
    <mergeCell ref="B924:B925"/>
    <mergeCell ref="B928:B929"/>
    <mergeCell ref="B930:B931"/>
    <mergeCell ref="C976:C977"/>
    <mergeCell ref="C980:C981"/>
    <mergeCell ref="C982:C983"/>
    <mergeCell ref="C984:C985"/>
    <mergeCell ref="C988:C989"/>
    <mergeCell ref="C990:C991"/>
    <mergeCell ref="C992:C993"/>
    <mergeCell ref="C996:C997"/>
    <mergeCell ref="C998:C999"/>
    <mergeCell ref="B960:C961"/>
    <mergeCell ref="B968:C969"/>
    <mergeCell ref="B970:C971"/>
    <mergeCell ref="B978:C979"/>
    <mergeCell ref="B986:C987"/>
    <mergeCell ref="B994:C995"/>
    <mergeCell ref="B992:B993"/>
    <mergeCell ref="B996:B997"/>
    <mergeCell ref="B998:B999"/>
    <mergeCell ref="C1000:C1001"/>
    <mergeCell ref="C1004:C1005"/>
    <mergeCell ref="C1006:C1007"/>
    <mergeCell ref="C1008:C1009"/>
    <mergeCell ref="C1010:C1011"/>
    <mergeCell ref="C1016:C1017"/>
    <mergeCell ref="C1018:C1019"/>
    <mergeCell ref="C1020:C1021"/>
    <mergeCell ref="C1024:C1025"/>
    <mergeCell ref="C1026:C1027"/>
    <mergeCell ref="C1028:C1029"/>
    <mergeCell ref="C1034:C1035"/>
    <mergeCell ref="C1036:C1037"/>
    <mergeCell ref="C1038:C1039"/>
    <mergeCell ref="C1042:C1043"/>
    <mergeCell ref="C1044:C1045"/>
    <mergeCell ref="C1046:C1047"/>
    <mergeCell ref="B1002:C1003"/>
    <mergeCell ref="B1012:C1013"/>
    <mergeCell ref="B1014:C1015"/>
    <mergeCell ref="B1030:C1031"/>
    <mergeCell ref="B1032:C1033"/>
    <mergeCell ref="B1040:C1041"/>
    <mergeCell ref="B1000:B1001"/>
    <mergeCell ref="B1004:B1005"/>
    <mergeCell ref="B1006:B1007"/>
    <mergeCell ref="B1008:B1009"/>
    <mergeCell ref="B1010:B1011"/>
    <mergeCell ref="B1016:B1017"/>
    <mergeCell ref="B1018:B1019"/>
    <mergeCell ref="B1020:B1021"/>
    <mergeCell ref="B1024:B1025"/>
    <mergeCell ref="C1076:C1077"/>
    <mergeCell ref="C1078:C1079"/>
    <mergeCell ref="C1080:C1081"/>
    <mergeCell ref="C1084:C1085"/>
    <mergeCell ref="C1086:C1087"/>
    <mergeCell ref="C1088:C1089"/>
    <mergeCell ref="C1094:C1095"/>
    <mergeCell ref="C1096:C1097"/>
    <mergeCell ref="B1056:C1057"/>
    <mergeCell ref="B1064:C1065"/>
    <mergeCell ref="B1072:C1073"/>
    <mergeCell ref="B1074:C1075"/>
    <mergeCell ref="B1082:C1083"/>
    <mergeCell ref="B1090:C1091"/>
    <mergeCell ref="B1092:C1093"/>
    <mergeCell ref="B1088:B1089"/>
    <mergeCell ref="B1094:B1095"/>
    <mergeCell ref="B1096:B1097"/>
    <mergeCell ref="C1098:C1099"/>
    <mergeCell ref="C1102:C1103"/>
    <mergeCell ref="C1104:C1105"/>
    <mergeCell ref="C1106:C1107"/>
    <mergeCell ref="C1110:C1111"/>
    <mergeCell ref="C1112:C1113"/>
    <mergeCell ref="C1114:C1115"/>
    <mergeCell ref="C1118:C1119"/>
    <mergeCell ref="C1120:C1121"/>
    <mergeCell ref="C1122:C1123"/>
    <mergeCell ref="C1126:C1127"/>
    <mergeCell ref="C1128:C1129"/>
    <mergeCell ref="C1130:C1131"/>
    <mergeCell ref="C1132:C1133"/>
    <mergeCell ref="C1138:C1139"/>
    <mergeCell ref="C1140:C1141"/>
    <mergeCell ref="C1142:C1143"/>
    <mergeCell ref="B1100:C1101"/>
    <mergeCell ref="B1108:C1109"/>
    <mergeCell ref="B1116:C1117"/>
    <mergeCell ref="B1124:C1125"/>
    <mergeCell ref="B1134:C1135"/>
    <mergeCell ref="B1136:C1137"/>
    <mergeCell ref="B1098:B1099"/>
    <mergeCell ref="B1102:B1103"/>
    <mergeCell ref="B1104:B1105"/>
    <mergeCell ref="B1106:B1107"/>
    <mergeCell ref="B1110:B1111"/>
    <mergeCell ref="B1112:B1113"/>
    <mergeCell ref="B1114:B1115"/>
    <mergeCell ref="B1118:B1119"/>
    <mergeCell ref="B1120:B1121"/>
    <mergeCell ref="C1166:C1167"/>
    <mergeCell ref="C1168:C1169"/>
    <mergeCell ref="C1172:C1173"/>
    <mergeCell ref="C1174:C1175"/>
    <mergeCell ref="C1176:C1177"/>
    <mergeCell ref="C1180:C1181"/>
    <mergeCell ref="C1182:C1183"/>
    <mergeCell ref="C1184:C1185"/>
    <mergeCell ref="C1188:C1189"/>
    <mergeCell ref="C1190:C1191"/>
    <mergeCell ref="B1152:C1153"/>
    <mergeCell ref="B1154:C1155"/>
    <mergeCell ref="B1162:C1163"/>
    <mergeCell ref="B1170:C1171"/>
    <mergeCell ref="B1178:C1179"/>
    <mergeCell ref="B1186:C1187"/>
    <mergeCell ref="B1184:B1185"/>
    <mergeCell ref="B1188:B1189"/>
    <mergeCell ref="B1190:B1191"/>
    <mergeCell ref="C1192:C1193"/>
    <mergeCell ref="C1198:C1199"/>
    <mergeCell ref="C1200:C1201"/>
    <mergeCell ref="C1202:C1203"/>
    <mergeCell ref="C1206:C1207"/>
    <mergeCell ref="C1208:C1209"/>
    <mergeCell ref="C1210:C1211"/>
    <mergeCell ref="C1216:C1217"/>
    <mergeCell ref="C1218:C1219"/>
    <mergeCell ref="C1220:C1221"/>
    <mergeCell ref="C1224:C1225"/>
    <mergeCell ref="C1226:C1227"/>
    <mergeCell ref="C1228:C1229"/>
    <mergeCell ref="C1232:C1233"/>
    <mergeCell ref="C1234:C1235"/>
    <mergeCell ref="C1236:C1237"/>
    <mergeCell ref="C1240:C1241"/>
    <mergeCell ref="B1194:C1195"/>
    <mergeCell ref="B1196:C1197"/>
    <mergeCell ref="B1204:C1205"/>
    <mergeCell ref="B1212:C1213"/>
    <mergeCell ref="B1214:C1215"/>
    <mergeCell ref="B1222:C1223"/>
    <mergeCell ref="B1230:C1231"/>
    <mergeCell ref="B1238:C1239"/>
    <mergeCell ref="B1192:B1193"/>
    <mergeCell ref="B1198:B1199"/>
    <mergeCell ref="B1200:B1201"/>
    <mergeCell ref="B1202:B1203"/>
    <mergeCell ref="B1206:B1207"/>
    <mergeCell ref="B1208:B1209"/>
    <mergeCell ref="B1210:B1211"/>
    <mergeCell ref="C1242:C1243"/>
    <mergeCell ref="C1244:C1245"/>
    <mergeCell ref="C1248:C1249"/>
    <mergeCell ref="C1250:C1251"/>
    <mergeCell ref="C1252:C1253"/>
    <mergeCell ref="C1257:C1258"/>
    <mergeCell ref="C1259:C1260"/>
    <mergeCell ref="C1261:C1262"/>
    <mergeCell ref="C1264:C1265"/>
    <mergeCell ref="C1270:C1271"/>
    <mergeCell ref="C1272:C1273"/>
    <mergeCell ref="C1274:C1275"/>
    <mergeCell ref="C1278:C1279"/>
    <mergeCell ref="C1280:C1281"/>
    <mergeCell ref="C1282:C1283"/>
    <mergeCell ref="C1288:C1289"/>
    <mergeCell ref="C1290:C1291"/>
    <mergeCell ref="B1246:C1247"/>
    <mergeCell ref="B1255:C1256"/>
    <mergeCell ref="B1266:C1267"/>
    <mergeCell ref="B1268:C1269"/>
    <mergeCell ref="B1276:C1277"/>
    <mergeCell ref="B1284:C1285"/>
    <mergeCell ref="B1286:C1287"/>
    <mergeCell ref="B1282:B1283"/>
    <mergeCell ref="B1288:B1289"/>
    <mergeCell ref="B1290:B1291"/>
    <mergeCell ref="C1292:C1293"/>
    <mergeCell ref="C1296:C1297"/>
    <mergeCell ref="C1298:C1299"/>
    <mergeCell ref="C1300:C1301"/>
    <mergeCell ref="C1304:C1305"/>
    <mergeCell ref="C1306:C1307"/>
    <mergeCell ref="C1308:C1309"/>
    <mergeCell ref="C1312:C1313"/>
    <mergeCell ref="C1314:C1315"/>
    <mergeCell ref="C1316:C1317"/>
    <mergeCell ref="C1320:C1321"/>
    <mergeCell ref="C1322:C1323"/>
    <mergeCell ref="C1324:C1325"/>
    <mergeCell ref="C1330:C1331"/>
    <mergeCell ref="C1332:C1333"/>
    <mergeCell ref="C1334:C1335"/>
    <mergeCell ref="C1338:C1339"/>
    <mergeCell ref="B1294:C1295"/>
    <mergeCell ref="B1302:C1303"/>
    <mergeCell ref="B1310:C1311"/>
    <mergeCell ref="B1318:C1319"/>
    <mergeCell ref="B1326:C1327"/>
    <mergeCell ref="B1328:C1329"/>
    <mergeCell ref="B1336:C1337"/>
    <mergeCell ref="B1292:B1293"/>
    <mergeCell ref="B1296:B1297"/>
    <mergeCell ref="B1298:B1299"/>
    <mergeCell ref="B1300:B1301"/>
    <mergeCell ref="B1304:B1305"/>
    <mergeCell ref="B1306:B1307"/>
    <mergeCell ref="B1308:B1309"/>
    <mergeCell ref="B1312:B1313"/>
    <mergeCell ref="C1364:C1365"/>
    <mergeCell ref="C1366:C1367"/>
    <mergeCell ref="C1368:C1369"/>
    <mergeCell ref="C1372:C1373"/>
    <mergeCell ref="C1374:C1375"/>
    <mergeCell ref="C1376:C1377"/>
    <mergeCell ref="C1380:C1381"/>
    <mergeCell ref="C1382:C1383"/>
    <mergeCell ref="C1384:C1385"/>
    <mergeCell ref="B1430:B1431"/>
    <mergeCell ref="B1432:B1433"/>
    <mergeCell ref="B1412:B1413"/>
    <mergeCell ref="B1414:B1415"/>
    <mergeCell ref="B1420:B1421"/>
    <mergeCell ref="B1422:B1423"/>
    <mergeCell ref="B1424:B1425"/>
    <mergeCell ref="B1428:B1429"/>
    <mergeCell ref="B1387:C1388"/>
    <mergeCell ref="C1389:C1390"/>
    <mergeCell ref="C1391:C1392"/>
    <mergeCell ref="C1393:C1394"/>
    <mergeCell ref="C1396:C1397"/>
    <mergeCell ref="C1402:C1403"/>
    <mergeCell ref="C1404:C1405"/>
    <mergeCell ref="C1406:C1407"/>
    <mergeCell ref="C1410:C1411"/>
    <mergeCell ref="C1412:C1413"/>
    <mergeCell ref="C1414:C1415"/>
    <mergeCell ref="C1420:C1421"/>
    <mergeCell ref="C1422:C1423"/>
    <mergeCell ref="C1424:C1425"/>
    <mergeCell ref="C1428:C1429"/>
    <mergeCell ref="C1430:C1431"/>
    <mergeCell ref="C1432:C1433"/>
    <mergeCell ref="C1436:C1437"/>
    <mergeCell ref="B1398:C1399"/>
    <mergeCell ref="B1400:C1401"/>
    <mergeCell ref="B1408:C1409"/>
    <mergeCell ref="B1416:C1417"/>
    <mergeCell ref="B1418:C1419"/>
    <mergeCell ref="B1404:B1405"/>
    <mergeCell ref="B1406:B1407"/>
    <mergeCell ref="B1410:B1411"/>
    <mergeCell ref="B1519:C1520"/>
    <mergeCell ref="B1530:C1531"/>
    <mergeCell ref="B1532:C1533"/>
    <mergeCell ref="B1490:B1491"/>
    <mergeCell ref="B1492:B1493"/>
    <mergeCell ref="B1496:B1497"/>
    <mergeCell ref="B1498:B1499"/>
    <mergeCell ref="B1500:B1501"/>
    <mergeCell ref="B1504:B1505"/>
    <mergeCell ref="B1506:B1507"/>
    <mergeCell ref="B1508:B1509"/>
    <mergeCell ref="C1464:C1465"/>
    <mergeCell ref="C1466:C1467"/>
    <mergeCell ref="C1470:C1471"/>
    <mergeCell ref="C1472:C1473"/>
    <mergeCell ref="C1474:C1475"/>
    <mergeCell ref="C1480:C1481"/>
    <mergeCell ref="C1482:C1483"/>
    <mergeCell ref="C1484:C1485"/>
    <mergeCell ref="B1512:B1513"/>
    <mergeCell ref="B1514:B1515"/>
    <mergeCell ref="B1516:B1517"/>
    <mergeCell ref="B1521:B1522"/>
    <mergeCell ref="B1523:B1524"/>
    <mergeCell ref="B1486:C1487"/>
    <mergeCell ref="B1476:C1477"/>
    <mergeCell ref="B1478:C1479"/>
    <mergeCell ref="B1480:B1481"/>
    <mergeCell ref="B1482:B1483"/>
    <mergeCell ref="B1484:B1485"/>
    <mergeCell ref="C1488:C1489"/>
    <mergeCell ref="B1488:B1489"/>
    <mergeCell ref="C1576:C1577"/>
    <mergeCell ref="C1578:C1579"/>
    <mergeCell ref="C1580:C1581"/>
    <mergeCell ref="B1540:C1541"/>
    <mergeCell ref="B1548:C1549"/>
    <mergeCell ref="B1550:C1551"/>
    <mergeCell ref="B1566:C1567"/>
    <mergeCell ref="B1574:C1575"/>
    <mergeCell ref="B1576:B1577"/>
    <mergeCell ref="B1578:B1579"/>
    <mergeCell ref="B1580:B1581"/>
    <mergeCell ref="C1542:C1543"/>
    <mergeCell ref="C1544:C1545"/>
    <mergeCell ref="C1546:C1547"/>
    <mergeCell ref="C1552:C1553"/>
    <mergeCell ref="C1554:C1555"/>
    <mergeCell ref="C1556:C1557"/>
    <mergeCell ref="C1584:C1585"/>
    <mergeCell ref="C1586:C1587"/>
    <mergeCell ref="C1588:C1589"/>
    <mergeCell ref="C1594:C1595"/>
    <mergeCell ref="C1596:C1597"/>
    <mergeCell ref="C1598:C1599"/>
    <mergeCell ref="C1602:C1603"/>
    <mergeCell ref="C1604:C1605"/>
    <mergeCell ref="C1606:C1607"/>
    <mergeCell ref="C1612:C1613"/>
    <mergeCell ref="C1614:C1615"/>
    <mergeCell ref="C1616:C1617"/>
    <mergeCell ref="C1620:C1621"/>
    <mergeCell ref="C1622:C1623"/>
    <mergeCell ref="C1624:C1625"/>
    <mergeCell ref="C1628:C1629"/>
    <mergeCell ref="C1630:C1631"/>
    <mergeCell ref="B1590:C1591"/>
    <mergeCell ref="B1592:C1593"/>
    <mergeCell ref="B1600:C1601"/>
    <mergeCell ref="B1608:C1609"/>
    <mergeCell ref="B1610:C1611"/>
    <mergeCell ref="B1618:C1619"/>
    <mergeCell ref="B1626:C1627"/>
    <mergeCell ref="B1584:B1585"/>
    <mergeCell ref="B1586:B1587"/>
    <mergeCell ref="B1588:B1589"/>
    <mergeCell ref="B1594:B1595"/>
    <mergeCell ref="B1596:B1597"/>
    <mergeCell ref="B1598:B1599"/>
    <mergeCell ref="B1602:B1603"/>
    <mergeCell ref="B1604:B1605"/>
    <mergeCell ref="B1634:C1635"/>
    <mergeCell ref="B1642:C1643"/>
    <mergeCell ref="B1651:C1652"/>
    <mergeCell ref="B1662:C1663"/>
    <mergeCell ref="B1664:C1665"/>
    <mergeCell ref="B1672:C1673"/>
    <mergeCell ref="B1674:B1675"/>
    <mergeCell ref="B1676:B1677"/>
    <mergeCell ref="B1678:B1679"/>
    <mergeCell ref="B1702:B1703"/>
    <mergeCell ref="B1704:B1705"/>
    <mergeCell ref="B1708:B1709"/>
    <mergeCell ref="B1710:B1711"/>
    <mergeCell ref="B1712:B1713"/>
    <mergeCell ref="B1716:B1717"/>
    <mergeCell ref="B1718:B1719"/>
    <mergeCell ref="B1680:C1681"/>
    <mergeCell ref="B1682:C1683"/>
    <mergeCell ref="C1684:C1685"/>
    <mergeCell ref="C1686:C1687"/>
    <mergeCell ref="C1640:C1641"/>
    <mergeCell ref="C1644:C1645"/>
    <mergeCell ref="C1646:C1647"/>
    <mergeCell ref="B1700:B1701"/>
    <mergeCell ref="B1724:C1725"/>
    <mergeCell ref="C1736:C1737"/>
    <mergeCell ref="C1648:C1649"/>
    <mergeCell ref="C1653:C1654"/>
    <mergeCell ref="C1655:C1656"/>
    <mergeCell ref="C1657:C1658"/>
    <mergeCell ref="C1660:C1661"/>
    <mergeCell ref="C1666:C1667"/>
    <mergeCell ref="C1668:C1669"/>
    <mergeCell ref="C1670:C1671"/>
    <mergeCell ref="C1674:C1675"/>
    <mergeCell ref="C1676:C1677"/>
    <mergeCell ref="C1678:C1679"/>
    <mergeCell ref="B1720:B1721"/>
    <mergeCell ref="B1726:B1727"/>
    <mergeCell ref="B1728:B1729"/>
    <mergeCell ref="B1730:B1731"/>
    <mergeCell ref="B1734:B1735"/>
    <mergeCell ref="B1736:B1737"/>
    <mergeCell ref="B1684:B1685"/>
    <mergeCell ref="B1686:B1687"/>
    <mergeCell ref="B1688:B1689"/>
    <mergeCell ref="B1692:B1693"/>
    <mergeCell ref="B1694:B1695"/>
    <mergeCell ref="B1696:B1697"/>
    <mergeCell ref="C1738:C1739"/>
    <mergeCell ref="C1744:C1745"/>
    <mergeCell ref="C1746:C1747"/>
    <mergeCell ref="C1748:C1749"/>
    <mergeCell ref="C1752:C1753"/>
    <mergeCell ref="C1754:C1755"/>
    <mergeCell ref="C1756:C1757"/>
    <mergeCell ref="C1760:C1761"/>
    <mergeCell ref="C1762:C1763"/>
    <mergeCell ref="C1764:C1765"/>
    <mergeCell ref="C1730:C1731"/>
    <mergeCell ref="C1734:C1735"/>
    <mergeCell ref="C1688:C1689"/>
    <mergeCell ref="C1692:C1693"/>
    <mergeCell ref="C1694:C1695"/>
    <mergeCell ref="C1696:C1697"/>
    <mergeCell ref="C1700:C1701"/>
    <mergeCell ref="C1702:C1703"/>
    <mergeCell ref="C1704:C1705"/>
    <mergeCell ref="C1708:C1709"/>
    <mergeCell ref="C1710:C1711"/>
    <mergeCell ref="C1712:C1713"/>
    <mergeCell ref="C1716:C1717"/>
    <mergeCell ref="C1718:C1719"/>
    <mergeCell ref="C1720:C1721"/>
    <mergeCell ref="C1726:C1727"/>
    <mergeCell ref="C1728:C1729"/>
    <mergeCell ref="B1690:C1691"/>
    <mergeCell ref="B1698:C1699"/>
    <mergeCell ref="B1706:C1707"/>
    <mergeCell ref="B1714:C1715"/>
    <mergeCell ref="B1722:C1723"/>
    <mergeCell ref="C1768:C1769"/>
    <mergeCell ref="C1770:C1771"/>
    <mergeCell ref="C1772:C1773"/>
    <mergeCell ref="C1776:C1777"/>
    <mergeCell ref="B1758:C1759"/>
    <mergeCell ref="B1766:C1767"/>
    <mergeCell ref="B1774:C1775"/>
    <mergeCell ref="B1750:C1751"/>
    <mergeCell ref="B1770:B1771"/>
    <mergeCell ref="B1772:B1773"/>
    <mergeCell ref="B1776:B1777"/>
    <mergeCell ref="B1742:C1743"/>
    <mergeCell ref="C1848:C1849"/>
    <mergeCell ref="C1850:C1851"/>
    <mergeCell ref="C1852:C1853"/>
    <mergeCell ref="C1856:C1857"/>
    <mergeCell ref="C1858:C1859"/>
    <mergeCell ref="B1826:B1827"/>
    <mergeCell ref="B1830:B1831"/>
    <mergeCell ref="B1832:B1833"/>
    <mergeCell ref="B1834:B1835"/>
    <mergeCell ref="B1838:B1839"/>
    <mergeCell ref="B1840:B1841"/>
    <mergeCell ref="B1842:B1843"/>
    <mergeCell ref="B1848:B1849"/>
    <mergeCell ref="B1850:B1851"/>
    <mergeCell ref="B1852:B1853"/>
    <mergeCell ref="B1856:B1857"/>
    <mergeCell ref="B1858:B1859"/>
    <mergeCell ref="B1846:C1847"/>
    <mergeCell ref="C1826:C1827"/>
    <mergeCell ref="C1830:C1831"/>
    <mergeCell ref="C1868:C1869"/>
    <mergeCell ref="C1870:C1871"/>
    <mergeCell ref="C1874:C1875"/>
    <mergeCell ref="B1854:C1855"/>
    <mergeCell ref="B1862:C1863"/>
    <mergeCell ref="B1864:C1865"/>
    <mergeCell ref="B1872:C1873"/>
    <mergeCell ref="C1778:C1779"/>
    <mergeCell ref="C1780:C1781"/>
    <mergeCell ref="C1782:C1783"/>
    <mergeCell ref="C1788:C1789"/>
    <mergeCell ref="C1790:C1791"/>
    <mergeCell ref="C1792:C1793"/>
    <mergeCell ref="C1796:C1797"/>
    <mergeCell ref="C1798:C1799"/>
    <mergeCell ref="C1800:C1801"/>
    <mergeCell ref="C1806:C1807"/>
    <mergeCell ref="C1808:C1809"/>
    <mergeCell ref="C1810:C1811"/>
    <mergeCell ref="C1814:C1815"/>
    <mergeCell ref="C1816:C1817"/>
    <mergeCell ref="C1818:C1819"/>
    <mergeCell ref="C1822:C1823"/>
    <mergeCell ref="C1824:C1825"/>
    <mergeCell ref="B1784:C1785"/>
    <mergeCell ref="B1786:C1787"/>
    <mergeCell ref="B1794:C1795"/>
    <mergeCell ref="B1868:B1869"/>
    <mergeCell ref="B1870:B1871"/>
    <mergeCell ref="B1874:B1875"/>
    <mergeCell ref="B1860:B1861"/>
    <mergeCell ref="B1866:B1867"/>
    <mergeCell ref="C1876:C1877"/>
    <mergeCell ref="C1878:C1879"/>
    <mergeCell ref="C1882:C1883"/>
    <mergeCell ref="C1884:C1885"/>
    <mergeCell ref="C1886:C1887"/>
    <mergeCell ref="C1890:C1891"/>
    <mergeCell ref="C1892:C1893"/>
    <mergeCell ref="C1894:C1895"/>
    <mergeCell ref="C1898:C1899"/>
    <mergeCell ref="C1900:C1901"/>
    <mergeCell ref="C1902:C1903"/>
    <mergeCell ref="D10:D11"/>
    <mergeCell ref="E10:E11"/>
    <mergeCell ref="I10:I11"/>
    <mergeCell ref="J10:J11"/>
    <mergeCell ref="K10:K11"/>
    <mergeCell ref="L10:L11"/>
    <mergeCell ref="B1740:C1741"/>
    <mergeCell ref="B208:C209"/>
    <mergeCell ref="B302:C303"/>
    <mergeCell ref="B310:C311"/>
    <mergeCell ref="B318:C319"/>
    <mergeCell ref="B286:C287"/>
    <mergeCell ref="B294:C295"/>
    <mergeCell ref="B326:C327"/>
    <mergeCell ref="B328:C329"/>
    <mergeCell ref="B336:C337"/>
    <mergeCell ref="B344:C345"/>
    <mergeCell ref="B346:C347"/>
    <mergeCell ref="B354:C355"/>
    <mergeCell ref="B362:C363"/>
    <mergeCell ref="B378:C379"/>
    <mergeCell ref="B1022:C1023"/>
    <mergeCell ref="B1362:C1363"/>
    <mergeCell ref="B1458:C1459"/>
    <mergeCell ref="B1460:C1461"/>
    <mergeCell ref="B1558:C1559"/>
    <mergeCell ref="B234:C235"/>
    <mergeCell ref="B242:C243"/>
    <mergeCell ref="B250:C251"/>
    <mergeCell ref="B258:C259"/>
    <mergeCell ref="B266:C267"/>
    <mergeCell ref="B268:C269"/>
    <mergeCell ref="B276:C277"/>
    <mergeCell ref="B284:C285"/>
    <mergeCell ref="C1490:C1491"/>
    <mergeCell ref="C1492:C1493"/>
    <mergeCell ref="C1496:C1497"/>
    <mergeCell ref="C1498:C1499"/>
    <mergeCell ref="C1500:C1501"/>
    <mergeCell ref="C1504:C1505"/>
    <mergeCell ref="C1506:C1507"/>
    <mergeCell ref="C1508:C1509"/>
    <mergeCell ref="C1512:C1513"/>
    <mergeCell ref="C1514:C1515"/>
    <mergeCell ref="C1516:C1517"/>
    <mergeCell ref="C1521:C1522"/>
    <mergeCell ref="C1523:C1524"/>
    <mergeCell ref="C1525:C1526"/>
    <mergeCell ref="C1528:C1529"/>
    <mergeCell ref="C1534:C1535"/>
    <mergeCell ref="B1494:C1495"/>
    <mergeCell ref="B1502:C1503"/>
    <mergeCell ref="B1510:C1511"/>
    <mergeCell ref="B1896:C1897"/>
    <mergeCell ref="B10:C11"/>
    <mergeCell ref="B13:C14"/>
    <mergeCell ref="B24:C25"/>
    <mergeCell ref="B86:C87"/>
    <mergeCell ref="B88:C89"/>
    <mergeCell ref="B96:C97"/>
    <mergeCell ref="B104:C105"/>
    <mergeCell ref="B106:C107"/>
    <mergeCell ref="B114:C115"/>
    <mergeCell ref="B122:C123"/>
    <mergeCell ref="B130:C131"/>
    <mergeCell ref="B138:C139"/>
    <mergeCell ref="B146:C147"/>
    <mergeCell ref="B148:C149"/>
    <mergeCell ref="B156:C157"/>
    <mergeCell ref="B164:C165"/>
    <mergeCell ref="B166:C167"/>
    <mergeCell ref="B174:C175"/>
    <mergeCell ref="B182:C183"/>
    <mergeCell ref="B190:C191"/>
    <mergeCell ref="B198:C199"/>
    <mergeCell ref="B206:C207"/>
    <mergeCell ref="B1880:C1881"/>
    <mergeCell ref="B1888:C1889"/>
    <mergeCell ref="B1802:C1803"/>
    <mergeCell ref="B1804:C1805"/>
    <mergeCell ref="B1812:C1813"/>
    <mergeCell ref="B370:C371"/>
    <mergeCell ref="B528:C529"/>
    <mergeCell ref="B676:C677"/>
    <mergeCell ref="B780:C781"/>
  </mergeCells>
  <dataValidations count="5">
    <dataValidation type="list" allowBlank="1" showInputMessage="1" showErrorMessage="1" sqref="F8" xr:uid="{00000000-0002-0000-0000-000000000000}">
      <formula1>"HCL,HCJ"</formula1>
    </dataValidation>
    <dataValidation allowBlank="1" showInputMessage="1" showErrorMessage="1" prompt="Se va completa codul fiscal al institutiei subordonate." sqref="L7" xr:uid="{00000000-0002-0000-0000-000001000000}"/>
    <dataValidation allowBlank="1" showInputMessage="1" showErrorMessage="1" prompt="Se va completa codul de identificare fiscala al unitatii administrativ teritoriale." sqref="K7" xr:uid="{00000000-0002-0000-0000-000002000000}"/>
    <dataValidation allowBlank="1" showInputMessage="1" showErrorMessage="1" prompt="Se va completa numele si prenumele ordonatorului principal de credite." sqref="C1908" xr:uid="{00000000-0002-0000-0000-000003000000}"/>
    <dataValidation allowBlank="1" showInputMessage="1" showErrorMessage="1" prompt="Se va completa numele si prenumele sefului serviciului financiar contabilitate." sqref="G1908:I1908" xr:uid="{00000000-0002-0000-0000-000004000000}"/>
  </dataValidations>
  <pageMargins left="0.749305555555556" right="0" top="0.97916666666666696" bottom="0.72916666666666696" header="0.50902777777777797" footer="0.50902777777777797"/>
  <pageSetup paperSize="9" scale="70" orientation="landscape" useFirstPageNumber="1" horizontalDpi="300" verticalDpi="300" r:id="rId1"/>
  <headerFooter>
    <oddFooter>&amp;CPagina &amp;P din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05"/>
  <sheetViews>
    <sheetView workbookViewId="0">
      <pane xSplit="1" ySplit="11" topLeftCell="B12" activePane="bottomRight" state="frozen"/>
      <selection pane="topRight"/>
      <selection pane="bottomLeft"/>
      <selection pane="bottomRight" activeCell="Q11" sqref="Q11"/>
    </sheetView>
  </sheetViews>
  <sheetFormatPr defaultColWidth="9" defaultRowHeight="12.75" x14ac:dyDescent="0.2"/>
  <cols>
    <col min="1" max="1" width="4" customWidth="1"/>
    <col min="2" max="2" width="8.7109375" customWidth="1"/>
    <col min="3" max="3" width="57.85546875" customWidth="1"/>
    <col min="4" max="4" width="6" customWidth="1"/>
    <col min="5" max="5" width="11.85546875" customWidth="1"/>
    <col min="6" max="6" width="11.140625" customWidth="1"/>
    <col min="7" max="7" width="11.28515625" customWidth="1"/>
    <col min="8" max="8" width="11.140625" customWidth="1"/>
    <col min="9" max="9" width="11.85546875" customWidth="1"/>
    <col min="10" max="10" width="12.140625" customWidth="1"/>
    <col min="11" max="11" width="11.7109375" customWidth="1"/>
    <col min="12" max="12" width="12.7109375" customWidth="1"/>
    <col min="13" max="1025" width="8.7109375" customWidth="1"/>
  </cols>
  <sheetData>
    <row r="1" spans="1:15" ht="15.75" customHeight="1" x14ac:dyDescent="0.2">
      <c r="A1" s="142"/>
      <c r="B1" s="142"/>
      <c r="C1" s="142"/>
      <c r="D1" s="142"/>
      <c r="E1" s="142"/>
      <c r="F1" s="142"/>
      <c r="G1" s="1"/>
      <c r="H1" s="1"/>
      <c r="J1" s="143"/>
      <c r="K1" s="143"/>
      <c r="L1" s="143"/>
    </row>
    <row r="2" spans="1:15" ht="12.75" customHeight="1" x14ac:dyDescent="0.2">
      <c r="A2" s="144" t="s">
        <v>0</v>
      </c>
      <c r="B2" s="144"/>
      <c r="C2" s="144"/>
      <c r="D2" s="2"/>
      <c r="E2" s="145"/>
      <c r="F2" s="145"/>
      <c r="G2" s="145"/>
      <c r="H2" s="145"/>
      <c r="I2" s="145"/>
    </row>
    <row r="3" spans="1:15" ht="12.75" customHeight="1" x14ac:dyDescent="0.2">
      <c r="A3" s="144" t="s">
        <v>2</v>
      </c>
      <c r="B3" s="144"/>
      <c r="C3" s="144"/>
      <c r="D3" s="2"/>
      <c r="E3" s="145"/>
      <c r="F3" s="145"/>
      <c r="G3" s="145"/>
      <c r="H3" s="145"/>
      <c r="I3" s="145"/>
      <c r="J3" s="12"/>
      <c r="K3" s="12"/>
      <c r="L3" s="12"/>
    </row>
    <row r="4" spans="1:15" ht="14.25" x14ac:dyDescent="0.2">
      <c r="A4" s="3"/>
      <c r="B4" s="2"/>
      <c r="C4" s="2"/>
      <c r="D4" s="2"/>
      <c r="J4" s="12"/>
      <c r="K4" s="12"/>
      <c r="L4" s="12"/>
      <c r="M4" s="146"/>
      <c r="N4" s="146"/>
      <c r="O4" s="146"/>
    </row>
    <row r="5" spans="1:15" ht="18" customHeight="1" x14ac:dyDescent="0.2">
      <c r="A5" s="147" t="s">
        <v>3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15" ht="21" customHeight="1" x14ac:dyDescent="0.2">
      <c r="A6" s="3"/>
      <c r="B6" s="2"/>
      <c r="C6" s="148" t="s">
        <v>4</v>
      </c>
      <c r="D6" s="148"/>
      <c r="E6" s="148"/>
      <c r="F6" s="148"/>
      <c r="G6" s="148"/>
      <c r="H6" s="148"/>
      <c r="I6" s="148"/>
      <c r="J6" s="37" t="s">
        <v>5</v>
      </c>
      <c r="K6" s="38">
        <v>2022</v>
      </c>
      <c r="L6" s="39"/>
    </row>
    <row r="7" spans="1:15" ht="24" customHeight="1" x14ac:dyDescent="0.2">
      <c r="A7" s="5"/>
      <c r="B7" s="6"/>
      <c r="C7" s="7" t="s">
        <v>6</v>
      </c>
      <c r="D7" s="7"/>
      <c r="E7" s="149"/>
      <c r="F7" s="149"/>
      <c r="G7" s="149"/>
      <c r="H7" s="149"/>
      <c r="I7" s="149"/>
      <c r="J7" s="37" t="s">
        <v>8</v>
      </c>
      <c r="K7" s="40"/>
      <c r="L7" s="39"/>
    </row>
    <row r="8" spans="1:15" ht="18" x14ac:dyDescent="0.2">
      <c r="A8" s="8" t="s">
        <v>9</v>
      </c>
      <c r="B8" s="150" t="s">
        <v>10</v>
      </c>
      <c r="C8" s="150"/>
      <c r="D8" s="10" t="s">
        <v>11</v>
      </c>
      <c r="F8" s="11" t="s">
        <v>12</v>
      </c>
      <c r="G8" s="12" t="s">
        <v>13</v>
      </c>
      <c r="H8" s="12"/>
      <c r="I8" s="41"/>
      <c r="J8" s="42" t="s">
        <v>14</v>
      </c>
      <c r="K8" s="43"/>
    </row>
    <row r="9" spans="1:15" ht="18.75" customHeight="1" x14ac:dyDescent="0.2">
      <c r="A9" s="8" t="s">
        <v>9</v>
      </c>
      <c r="B9" s="150" t="s">
        <v>15</v>
      </c>
      <c r="C9" s="150"/>
      <c r="D9" s="9"/>
      <c r="L9" s="44" t="s">
        <v>131</v>
      </c>
    </row>
    <row r="10" spans="1:15" ht="30" customHeight="1" x14ac:dyDescent="0.2">
      <c r="A10" s="92" t="s">
        <v>17</v>
      </c>
      <c r="B10" s="92" t="s">
        <v>18</v>
      </c>
      <c r="C10" s="92"/>
      <c r="D10" s="103" t="s">
        <v>19</v>
      </c>
      <c r="E10" s="92" t="s">
        <v>20</v>
      </c>
      <c r="F10" s="92" t="s">
        <v>132</v>
      </c>
      <c r="G10" s="92"/>
      <c r="H10" s="92"/>
      <c r="I10" s="92" t="s">
        <v>21</v>
      </c>
      <c r="J10" s="92" t="s">
        <v>22</v>
      </c>
      <c r="K10" s="92" t="s">
        <v>23</v>
      </c>
      <c r="L10" s="92" t="s">
        <v>24</v>
      </c>
    </row>
    <row r="11" spans="1:15" ht="25.5" x14ac:dyDescent="0.2">
      <c r="A11" s="92"/>
      <c r="B11" s="92"/>
      <c r="C11" s="92"/>
      <c r="D11" s="103"/>
      <c r="E11" s="92"/>
      <c r="F11" s="13" t="s">
        <v>25</v>
      </c>
      <c r="G11" s="13" t="s">
        <v>26</v>
      </c>
      <c r="H11" s="13" t="s">
        <v>27</v>
      </c>
      <c r="I11" s="92"/>
      <c r="J11" s="92"/>
      <c r="K11" s="92"/>
      <c r="L11" s="92"/>
    </row>
    <row r="12" spans="1:15" ht="13.5" customHeight="1" x14ac:dyDescent="0.2">
      <c r="A12" s="14">
        <v>0</v>
      </c>
      <c r="B12" s="169">
        <v>1</v>
      </c>
      <c r="C12" s="169"/>
      <c r="D12" s="14">
        <v>2</v>
      </c>
      <c r="E12" s="14">
        <v>3</v>
      </c>
      <c r="F12" s="14">
        <v>4</v>
      </c>
      <c r="G12" s="14">
        <v>5</v>
      </c>
      <c r="H12" s="14" t="s">
        <v>28</v>
      </c>
      <c r="I12" s="14">
        <v>7</v>
      </c>
      <c r="J12" s="14">
        <v>8</v>
      </c>
      <c r="K12" s="14">
        <v>9</v>
      </c>
      <c r="L12" s="14">
        <v>10</v>
      </c>
    </row>
    <row r="13" spans="1:15" ht="15" customHeight="1" x14ac:dyDescent="0.2">
      <c r="A13" s="122">
        <v>1</v>
      </c>
      <c r="B13" s="93" t="s">
        <v>133</v>
      </c>
      <c r="C13" s="93"/>
      <c r="D13" s="15" t="s">
        <v>30</v>
      </c>
      <c r="E13" s="16">
        <f t="shared" ref="E13:L13" si="0">E15+E17+E19</f>
        <v>0</v>
      </c>
      <c r="F13" s="16">
        <f t="shared" si="0"/>
        <v>0</v>
      </c>
      <c r="G13" s="16">
        <f t="shared" si="0"/>
        <v>0</v>
      </c>
      <c r="H13" s="16">
        <f t="shared" si="0"/>
        <v>0</v>
      </c>
      <c r="I13" s="16">
        <f t="shared" si="0"/>
        <v>0</v>
      </c>
      <c r="J13" s="16">
        <f t="shared" si="0"/>
        <v>0</v>
      </c>
      <c r="K13" s="16">
        <f t="shared" si="0"/>
        <v>0</v>
      </c>
      <c r="L13" s="16">
        <f t="shared" si="0"/>
        <v>0</v>
      </c>
    </row>
    <row r="14" spans="1:15" ht="15" x14ac:dyDescent="0.2">
      <c r="A14" s="122"/>
      <c r="B14" s="93"/>
      <c r="C14" s="93"/>
      <c r="D14" s="15" t="s">
        <v>31</v>
      </c>
      <c r="E14" s="16">
        <f t="shared" ref="E14:L14" si="1">E16+E18+E20</f>
        <v>0</v>
      </c>
      <c r="F14" s="16">
        <f t="shared" si="1"/>
        <v>0</v>
      </c>
      <c r="G14" s="16">
        <f t="shared" si="1"/>
        <v>0</v>
      </c>
      <c r="H14" s="16">
        <f t="shared" si="1"/>
        <v>0</v>
      </c>
      <c r="I14" s="16">
        <f t="shared" si="1"/>
        <v>0</v>
      </c>
      <c r="J14" s="16">
        <f t="shared" si="1"/>
        <v>0</v>
      </c>
      <c r="K14" s="16">
        <f t="shared" si="1"/>
        <v>0</v>
      </c>
      <c r="L14" s="16">
        <f t="shared" si="1"/>
        <v>0</v>
      </c>
    </row>
    <row r="15" spans="1:15" ht="15" x14ac:dyDescent="0.2">
      <c r="A15" s="123" t="s">
        <v>32</v>
      </c>
      <c r="B15" s="107" t="s">
        <v>33</v>
      </c>
      <c r="C15" s="165" t="s">
        <v>34</v>
      </c>
      <c r="D15" s="17" t="s">
        <v>30</v>
      </c>
      <c r="E15" s="18">
        <f t="shared" ref="E15:L15" si="2">E26+E86+E148+E208+E270+E330+E392+E452</f>
        <v>0</v>
      </c>
      <c r="F15" s="18">
        <f t="shared" si="2"/>
        <v>0</v>
      </c>
      <c r="G15" s="18">
        <f t="shared" si="2"/>
        <v>0</v>
      </c>
      <c r="H15" s="18">
        <f t="shared" si="2"/>
        <v>0</v>
      </c>
      <c r="I15" s="18">
        <f t="shared" si="2"/>
        <v>0</v>
      </c>
      <c r="J15" s="18">
        <f t="shared" si="2"/>
        <v>0</v>
      </c>
      <c r="K15" s="18">
        <f t="shared" si="2"/>
        <v>0</v>
      </c>
      <c r="L15" s="18">
        <f t="shared" si="2"/>
        <v>0</v>
      </c>
    </row>
    <row r="16" spans="1:15" ht="15" x14ac:dyDescent="0.2">
      <c r="A16" s="123"/>
      <c r="B16" s="107"/>
      <c r="C16" s="165"/>
      <c r="D16" s="17" t="s">
        <v>31</v>
      </c>
      <c r="E16" s="18">
        <f t="shared" ref="E16:L16" si="3">E27+E87+E149+E209+E271+E331+E393+E453</f>
        <v>0</v>
      </c>
      <c r="F16" s="18">
        <f t="shared" si="3"/>
        <v>0</v>
      </c>
      <c r="G16" s="18">
        <f t="shared" si="3"/>
        <v>0</v>
      </c>
      <c r="H16" s="18">
        <f t="shared" si="3"/>
        <v>0</v>
      </c>
      <c r="I16" s="18">
        <f t="shared" si="3"/>
        <v>0</v>
      </c>
      <c r="J16" s="18">
        <f t="shared" si="3"/>
        <v>0</v>
      </c>
      <c r="K16" s="18">
        <f t="shared" si="3"/>
        <v>0</v>
      </c>
      <c r="L16" s="18">
        <f t="shared" si="3"/>
        <v>0</v>
      </c>
    </row>
    <row r="17" spans="1:12" ht="15" x14ac:dyDescent="0.2">
      <c r="A17" s="123" t="s">
        <v>35</v>
      </c>
      <c r="B17" s="107" t="s">
        <v>36</v>
      </c>
      <c r="C17" s="166" t="s">
        <v>37</v>
      </c>
      <c r="D17" s="17" t="s">
        <v>30</v>
      </c>
      <c r="E17" s="19">
        <f t="shared" ref="E17:L17" si="4">E34+E94+E156+E216+E278+E338+E400+E460</f>
        <v>0</v>
      </c>
      <c r="F17" s="19">
        <f t="shared" si="4"/>
        <v>0</v>
      </c>
      <c r="G17" s="19">
        <f t="shared" si="4"/>
        <v>0</v>
      </c>
      <c r="H17" s="19">
        <f t="shared" si="4"/>
        <v>0</v>
      </c>
      <c r="I17" s="19">
        <f t="shared" si="4"/>
        <v>0</v>
      </c>
      <c r="J17" s="19">
        <f t="shared" si="4"/>
        <v>0</v>
      </c>
      <c r="K17" s="19">
        <f t="shared" si="4"/>
        <v>0</v>
      </c>
      <c r="L17" s="19">
        <f t="shared" si="4"/>
        <v>0</v>
      </c>
    </row>
    <row r="18" spans="1:12" ht="15" x14ac:dyDescent="0.2">
      <c r="A18" s="123"/>
      <c r="B18" s="107"/>
      <c r="C18" s="166"/>
      <c r="D18" s="17" t="s">
        <v>31</v>
      </c>
      <c r="E18" s="19">
        <f t="shared" ref="E18:L18" si="5">E35+E95+E157+E217+E279+E339+E401+E461</f>
        <v>0</v>
      </c>
      <c r="F18" s="19">
        <f t="shared" si="5"/>
        <v>0</v>
      </c>
      <c r="G18" s="19">
        <f t="shared" si="5"/>
        <v>0</v>
      </c>
      <c r="H18" s="19">
        <f t="shared" si="5"/>
        <v>0</v>
      </c>
      <c r="I18" s="19">
        <f t="shared" si="5"/>
        <v>0</v>
      </c>
      <c r="J18" s="19">
        <f t="shared" si="5"/>
        <v>0</v>
      </c>
      <c r="K18" s="19">
        <f t="shared" si="5"/>
        <v>0</v>
      </c>
      <c r="L18" s="19">
        <f t="shared" si="5"/>
        <v>0</v>
      </c>
    </row>
    <row r="19" spans="1:12" ht="15" x14ac:dyDescent="0.2">
      <c r="A19" s="123" t="s">
        <v>38</v>
      </c>
      <c r="B19" s="107" t="s">
        <v>39</v>
      </c>
      <c r="C19" s="166" t="s">
        <v>40</v>
      </c>
      <c r="D19" s="17" t="s">
        <v>30</v>
      </c>
      <c r="E19" s="19">
        <f t="shared" ref="E19:L19" si="6">E42+E102+E164+E224+E286+E346+E408+E468</f>
        <v>0</v>
      </c>
      <c r="F19" s="19">
        <f t="shared" si="6"/>
        <v>0</v>
      </c>
      <c r="G19" s="19">
        <f t="shared" si="6"/>
        <v>0</v>
      </c>
      <c r="H19" s="19">
        <f t="shared" si="6"/>
        <v>0</v>
      </c>
      <c r="I19" s="19">
        <f t="shared" si="6"/>
        <v>0</v>
      </c>
      <c r="J19" s="19">
        <f t="shared" si="6"/>
        <v>0</v>
      </c>
      <c r="K19" s="19">
        <f t="shared" si="6"/>
        <v>0</v>
      </c>
      <c r="L19" s="19">
        <f t="shared" si="6"/>
        <v>0</v>
      </c>
    </row>
    <row r="20" spans="1:12" ht="26.25" customHeight="1" x14ac:dyDescent="0.2">
      <c r="A20" s="123"/>
      <c r="B20" s="107"/>
      <c r="C20" s="166"/>
      <c r="D20" s="17" t="s">
        <v>31</v>
      </c>
      <c r="E20" s="19">
        <f t="shared" ref="E20:L20" si="7">E43+E103+E165+E225+E287+E347+E409+E469</f>
        <v>0</v>
      </c>
      <c r="F20" s="19">
        <f t="shared" si="7"/>
        <v>0</v>
      </c>
      <c r="G20" s="19">
        <f t="shared" si="7"/>
        <v>0</v>
      </c>
      <c r="H20" s="19">
        <f t="shared" si="7"/>
        <v>0</v>
      </c>
      <c r="I20" s="19">
        <f t="shared" si="7"/>
        <v>0</v>
      </c>
      <c r="J20" s="19">
        <f t="shared" si="7"/>
        <v>0</v>
      </c>
      <c r="K20" s="19">
        <f t="shared" si="7"/>
        <v>0</v>
      </c>
      <c r="L20" s="19">
        <f t="shared" si="7"/>
        <v>0</v>
      </c>
    </row>
    <row r="21" spans="1:12" ht="45" customHeight="1" x14ac:dyDescent="0.2">
      <c r="A21" s="20"/>
      <c r="B21" s="139" t="s">
        <v>41</v>
      </c>
      <c r="C21" s="140"/>
      <c r="D21" s="21" t="s">
        <v>42</v>
      </c>
      <c r="E21" s="22" t="s">
        <v>42</v>
      </c>
      <c r="F21" s="22" t="s">
        <v>42</v>
      </c>
      <c r="G21" s="22" t="s">
        <v>42</v>
      </c>
      <c r="H21" s="22" t="s">
        <v>42</v>
      </c>
      <c r="I21" s="22" t="s">
        <v>42</v>
      </c>
      <c r="J21" s="22" t="s">
        <v>42</v>
      </c>
      <c r="K21" s="22" t="s">
        <v>42</v>
      </c>
      <c r="L21" s="22" t="s">
        <v>42</v>
      </c>
    </row>
    <row r="22" spans="1:12" ht="15" customHeight="1" x14ac:dyDescent="0.2">
      <c r="A22" s="121">
        <v>2</v>
      </c>
      <c r="B22" s="108" t="s">
        <v>43</v>
      </c>
      <c r="C22" s="164" t="s">
        <v>44</v>
      </c>
      <c r="D22" s="23" t="s">
        <v>30</v>
      </c>
      <c r="E22" s="24">
        <f t="shared" ref="E22:L22" si="8">E24+E84</f>
        <v>0</v>
      </c>
      <c r="F22" s="24">
        <f t="shared" si="8"/>
        <v>0</v>
      </c>
      <c r="G22" s="24">
        <f t="shared" si="8"/>
        <v>0</v>
      </c>
      <c r="H22" s="24">
        <f t="shared" si="8"/>
        <v>0</v>
      </c>
      <c r="I22" s="24">
        <f t="shared" si="8"/>
        <v>0</v>
      </c>
      <c r="J22" s="24">
        <f t="shared" si="8"/>
        <v>0</v>
      </c>
      <c r="K22" s="24">
        <f t="shared" si="8"/>
        <v>0</v>
      </c>
      <c r="L22" s="24">
        <f t="shared" si="8"/>
        <v>0</v>
      </c>
    </row>
    <row r="23" spans="1:12" ht="12.75" customHeight="1" x14ac:dyDescent="0.2">
      <c r="A23" s="121"/>
      <c r="B23" s="108"/>
      <c r="C23" s="164"/>
      <c r="D23" s="23" t="s">
        <v>31</v>
      </c>
      <c r="E23" s="24">
        <f t="shared" ref="E23:L23" si="9">E25+E85</f>
        <v>0</v>
      </c>
      <c r="F23" s="24">
        <f t="shared" si="9"/>
        <v>0</v>
      </c>
      <c r="G23" s="24">
        <f t="shared" si="9"/>
        <v>0</v>
      </c>
      <c r="H23" s="24">
        <f t="shared" si="9"/>
        <v>0</v>
      </c>
      <c r="I23" s="24">
        <f t="shared" si="9"/>
        <v>0</v>
      </c>
      <c r="J23" s="24">
        <f t="shared" si="9"/>
        <v>0</v>
      </c>
      <c r="K23" s="24">
        <f t="shared" si="9"/>
        <v>0</v>
      </c>
      <c r="L23" s="24">
        <f t="shared" si="9"/>
        <v>0</v>
      </c>
    </row>
    <row r="24" spans="1:12" ht="12.75" customHeight="1" x14ac:dyDescent="0.2">
      <c r="A24" s="118" t="s">
        <v>45</v>
      </c>
      <c r="B24" s="95" t="s">
        <v>134</v>
      </c>
      <c r="C24" s="95"/>
      <c r="D24" s="25" t="s">
        <v>30</v>
      </c>
      <c r="E24" s="26">
        <f t="shared" ref="E24:L24" si="10">E26+E34+E42</f>
        <v>0</v>
      </c>
      <c r="F24" s="26">
        <f t="shared" si="10"/>
        <v>0</v>
      </c>
      <c r="G24" s="26">
        <f t="shared" si="10"/>
        <v>0</v>
      </c>
      <c r="H24" s="26">
        <f t="shared" si="10"/>
        <v>0</v>
      </c>
      <c r="I24" s="26">
        <f t="shared" si="10"/>
        <v>0</v>
      </c>
      <c r="J24" s="26">
        <f t="shared" si="10"/>
        <v>0</v>
      </c>
      <c r="K24" s="26">
        <f t="shared" si="10"/>
        <v>0</v>
      </c>
      <c r="L24" s="26">
        <f t="shared" si="10"/>
        <v>0</v>
      </c>
    </row>
    <row r="25" spans="1:12" ht="12.75" customHeight="1" x14ac:dyDescent="0.2">
      <c r="A25" s="118"/>
      <c r="B25" s="95"/>
      <c r="C25" s="95"/>
      <c r="D25" s="25" t="s">
        <v>31</v>
      </c>
      <c r="E25" s="26">
        <f t="shared" ref="E25:L25" si="11">E27+E35+E43</f>
        <v>0</v>
      </c>
      <c r="F25" s="26">
        <f t="shared" si="11"/>
        <v>0</v>
      </c>
      <c r="G25" s="26">
        <f t="shared" si="11"/>
        <v>0</v>
      </c>
      <c r="H25" s="26">
        <f t="shared" si="11"/>
        <v>0</v>
      </c>
      <c r="I25" s="26">
        <f t="shared" si="11"/>
        <v>0</v>
      </c>
      <c r="J25" s="26">
        <f t="shared" si="11"/>
        <v>0</v>
      </c>
      <c r="K25" s="26">
        <f t="shared" si="11"/>
        <v>0</v>
      </c>
      <c r="L25" s="26">
        <f t="shared" si="11"/>
        <v>0</v>
      </c>
    </row>
    <row r="26" spans="1:12" ht="12.75" customHeight="1" x14ac:dyDescent="0.2">
      <c r="A26" s="92" t="s">
        <v>33</v>
      </c>
      <c r="B26" s="127" t="s">
        <v>47</v>
      </c>
      <c r="C26" s="127"/>
      <c r="D26" s="13" t="s">
        <v>30</v>
      </c>
      <c r="E26" s="27">
        <f t="shared" ref="E26:L26" si="12">E28+E30+E32</f>
        <v>0</v>
      </c>
      <c r="F26" s="27">
        <f t="shared" si="12"/>
        <v>0</v>
      </c>
      <c r="G26" s="27">
        <f t="shared" si="12"/>
        <v>0</v>
      </c>
      <c r="H26" s="27">
        <f t="shared" si="12"/>
        <v>0</v>
      </c>
      <c r="I26" s="27">
        <f t="shared" si="12"/>
        <v>0</v>
      </c>
      <c r="J26" s="27">
        <f t="shared" si="12"/>
        <v>0</v>
      </c>
      <c r="K26" s="27">
        <f t="shared" si="12"/>
        <v>0</v>
      </c>
      <c r="L26" s="27">
        <f t="shared" si="12"/>
        <v>0</v>
      </c>
    </row>
    <row r="27" spans="1:12" x14ac:dyDescent="0.2">
      <c r="A27" s="92"/>
      <c r="B27" s="129"/>
      <c r="C27" s="129"/>
      <c r="D27" s="13" t="s">
        <v>31</v>
      </c>
      <c r="E27" s="27">
        <f t="shared" ref="E27:L27" si="13">E29+E31+E33</f>
        <v>0</v>
      </c>
      <c r="F27" s="27">
        <f t="shared" si="13"/>
        <v>0</v>
      </c>
      <c r="G27" s="27">
        <f t="shared" si="13"/>
        <v>0</v>
      </c>
      <c r="H27" s="27">
        <f t="shared" si="13"/>
        <v>0</v>
      </c>
      <c r="I27" s="27">
        <f t="shared" si="13"/>
        <v>0</v>
      </c>
      <c r="J27" s="27">
        <f t="shared" si="13"/>
        <v>0</v>
      </c>
      <c r="K27" s="27">
        <f t="shared" si="13"/>
        <v>0</v>
      </c>
      <c r="L27" s="27">
        <f t="shared" si="13"/>
        <v>0</v>
      </c>
    </row>
    <row r="28" spans="1:12" x14ac:dyDescent="0.2">
      <c r="A28" s="92"/>
      <c r="B28" s="106" t="s">
        <v>48</v>
      </c>
      <c r="C28" s="163"/>
      <c r="D28" s="13" t="s">
        <v>30</v>
      </c>
      <c r="E28" s="29"/>
      <c r="F28" s="29"/>
      <c r="G28" s="29"/>
      <c r="H28" s="30">
        <f t="shared" ref="H28:H33" si="14">F28+G28</f>
        <v>0</v>
      </c>
      <c r="I28" s="29"/>
      <c r="J28" s="29"/>
      <c r="K28" s="29"/>
      <c r="L28" s="29"/>
    </row>
    <row r="29" spans="1:12" x14ac:dyDescent="0.2">
      <c r="A29" s="92"/>
      <c r="B29" s="106"/>
      <c r="C29" s="163"/>
      <c r="D29" s="13" t="s">
        <v>31</v>
      </c>
      <c r="E29" s="30"/>
      <c r="F29" s="30"/>
      <c r="G29" s="30"/>
      <c r="H29" s="30">
        <f t="shared" si="14"/>
        <v>0</v>
      </c>
      <c r="I29" s="30"/>
      <c r="J29" s="30"/>
      <c r="K29" s="30"/>
      <c r="L29" s="30"/>
    </row>
    <row r="30" spans="1:12" x14ac:dyDescent="0.2">
      <c r="A30" s="92"/>
      <c r="B30" s="106" t="s">
        <v>49</v>
      </c>
      <c r="C30" s="163"/>
      <c r="D30" s="13" t="s">
        <v>30</v>
      </c>
      <c r="E30" s="30"/>
      <c r="F30" s="30"/>
      <c r="G30" s="30"/>
      <c r="H30" s="30">
        <f t="shared" si="14"/>
        <v>0</v>
      </c>
      <c r="I30" s="30"/>
      <c r="J30" s="30"/>
      <c r="K30" s="30"/>
      <c r="L30" s="30"/>
    </row>
    <row r="31" spans="1:12" x14ac:dyDescent="0.2">
      <c r="A31" s="92"/>
      <c r="B31" s="106"/>
      <c r="C31" s="163"/>
      <c r="D31" s="13" t="s">
        <v>31</v>
      </c>
      <c r="E31" s="30"/>
      <c r="F31" s="30"/>
      <c r="G31" s="30"/>
      <c r="H31" s="30">
        <f t="shared" si="14"/>
        <v>0</v>
      </c>
      <c r="I31" s="30"/>
      <c r="J31" s="30"/>
      <c r="K31" s="30"/>
      <c r="L31" s="30"/>
    </row>
    <row r="32" spans="1:12" x14ac:dyDescent="0.2">
      <c r="A32" s="92"/>
      <c r="B32" s="106" t="s">
        <v>50</v>
      </c>
      <c r="C32" s="163"/>
      <c r="D32" s="13" t="s">
        <v>30</v>
      </c>
      <c r="E32" s="30"/>
      <c r="F32" s="30"/>
      <c r="G32" s="30"/>
      <c r="H32" s="30">
        <f t="shared" si="14"/>
        <v>0</v>
      </c>
      <c r="I32" s="30"/>
      <c r="J32" s="30"/>
      <c r="K32" s="30"/>
      <c r="L32" s="30"/>
    </row>
    <row r="33" spans="1:12" ht="12.75" customHeight="1" x14ac:dyDescent="0.2">
      <c r="A33" s="92"/>
      <c r="B33" s="106"/>
      <c r="C33" s="163"/>
      <c r="D33" s="13" t="s">
        <v>31</v>
      </c>
      <c r="E33" s="30"/>
      <c r="F33" s="30"/>
      <c r="G33" s="30"/>
      <c r="H33" s="30">
        <f t="shared" si="14"/>
        <v>0</v>
      </c>
      <c r="I33" s="30"/>
      <c r="J33" s="30"/>
      <c r="K33" s="30"/>
      <c r="L33" s="30"/>
    </row>
    <row r="34" spans="1:12" ht="12.75" customHeight="1" x14ac:dyDescent="0.2">
      <c r="A34" s="92" t="s">
        <v>36</v>
      </c>
      <c r="B34" s="127" t="s">
        <v>51</v>
      </c>
      <c r="C34" s="127"/>
      <c r="D34" s="13" t="s">
        <v>30</v>
      </c>
      <c r="E34" s="31">
        <f t="shared" ref="E34:L34" si="15">E36+E38+E40</f>
        <v>0</v>
      </c>
      <c r="F34" s="31">
        <f t="shared" si="15"/>
        <v>0</v>
      </c>
      <c r="G34" s="31">
        <f t="shared" si="15"/>
        <v>0</v>
      </c>
      <c r="H34" s="31">
        <f t="shared" si="15"/>
        <v>0</v>
      </c>
      <c r="I34" s="31">
        <f t="shared" si="15"/>
        <v>0</v>
      </c>
      <c r="J34" s="31">
        <f t="shared" si="15"/>
        <v>0</v>
      </c>
      <c r="K34" s="31">
        <f t="shared" si="15"/>
        <v>0</v>
      </c>
      <c r="L34" s="31">
        <f t="shared" si="15"/>
        <v>0</v>
      </c>
    </row>
    <row r="35" spans="1:12" x14ac:dyDescent="0.2">
      <c r="A35" s="92"/>
      <c r="B35" s="32"/>
      <c r="C35" s="33"/>
      <c r="D35" s="13" t="s">
        <v>31</v>
      </c>
      <c r="E35" s="31">
        <f t="shared" ref="E35:L35" si="16">E37+E39+E41</f>
        <v>0</v>
      </c>
      <c r="F35" s="31">
        <f t="shared" si="16"/>
        <v>0</v>
      </c>
      <c r="G35" s="31">
        <f t="shared" si="16"/>
        <v>0</v>
      </c>
      <c r="H35" s="31">
        <f t="shared" si="16"/>
        <v>0</v>
      </c>
      <c r="I35" s="31">
        <f t="shared" si="16"/>
        <v>0</v>
      </c>
      <c r="J35" s="31">
        <f t="shared" si="16"/>
        <v>0</v>
      </c>
      <c r="K35" s="31">
        <f t="shared" si="16"/>
        <v>0</v>
      </c>
      <c r="L35" s="31">
        <f t="shared" si="16"/>
        <v>0</v>
      </c>
    </row>
    <row r="36" spans="1:12" x14ac:dyDescent="0.2">
      <c r="A36" s="92"/>
      <c r="B36" s="105" t="s">
        <v>48</v>
      </c>
      <c r="C36" s="163"/>
      <c r="D36" s="13" t="s">
        <v>30</v>
      </c>
      <c r="E36" s="29"/>
      <c r="F36" s="29"/>
      <c r="G36" s="29"/>
      <c r="H36" s="30">
        <f t="shared" ref="H36:H41" si="17">F36+G36</f>
        <v>0</v>
      </c>
      <c r="I36" s="29"/>
      <c r="J36" s="29"/>
      <c r="K36" s="29"/>
      <c r="L36" s="29"/>
    </row>
    <row r="37" spans="1:12" x14ac:dyDescent="0.2">
      <c r="A37" s="92"/>
      <c r="B37" s="105"/>
      <c r="C37" s="163"/>
      <c r="D37" s="13" t="s">
        <v>31</v>
      </c>
      <c r="E37" s="30"/>
      <c r="F37" s="30"/>
      <c r="G37" s="30"/>
      <c r="H37" s="30">
        <f t="shared" si="17"/>
        <v>0</v>
      </c>
      <c r="I37" s="30"/>
      <c r="J37" s="30"/>
      <c r="K37" s="30"/>
      <c r="L37" s="30"/>
    </row>
    <row r="38" spans="1:12" x14ac:dyDescent="0.2">
      <c r="A38" s="92"/>
      <c r="B38" s="105" t="s">
        <v>49</v>
      </c>
      <c r="C38" s="163"/>
      <c r="D38" s="13" t="s">
        <v>30</v>
      </c>
      <c r="E38" s="30"/>
      <c r="F38" s="30"/>
      <c r="G38" s="30"/>
      <c r="H38" s="30">
        <f t="shared" si="17"/>
        <v>0</v>
      </c>
      <c r="I38" s="30"/>
      <c r="J38" s="30"/>
      <c r="K38" s="30"/>
      <c r="L38" s="30"/>
    </row>
    <row r="39" spans="1:12" x14ac:dyDescent="0.2">
      <c r="A39" s="92"/>
      <c r="B39" s="105"/>
      <c r="C39" s="163"/>
      <c r="D39" s="13" t="s">
        <v>31</v>
      </c>
      <c r="E39" s="30"/>
      <c r="F39" s="30"/>
      <c r="G39" s="30"/>
      <c r="H39" s="30">
        <f t="shared" si="17"/>
        <v>0</v>
      </c>
      <c r="I39" s="30"/>
      <c r="J39" s="30"/>
      <c r="K39" s="30"/>
      <c r="L39" s="30"/>
    </row>
    <row r="40" spans="1:12" x14ac:dyDescent="0.2">
      <c r="A40" s="92"/>
      <c r="B40" s="105" t="s">
        <v>50</v>
      </c>
      <c r="C40" s="163"/>
      <c r="D40" s="13" t="s">
        <v>30</v>
      </c>
      <c r="E40" s="30"/>
      <c r="F40" s="30"/>
      <c r="G40" s="30"/>
      <c r="H40" s="30">
        <f t="shared" si="17"/>
        <v>0</v>
      </c>
      <c r="I40" s="30"/>
      <c r="J40" s="30"/>
      <c r="K40" s="30"/>
      <c r="L40" s="30"/>
    </row>
    <row r="41" spans="1:12" ht="12.75" customHeight="1" x14ac:dyDescent="0.2">
      <c r="A41" s="92"/>
      <c r="B41" s="105"/>
      <c r="C41" s="163"/>
      <c r="D41" s="13" t="s">
        <v>31</v>
      </c>
      <c r="E41" s="30"/>
      <c r="F41" s="30"/>
      <c r="G41" s="30"/>
      <c r="H41" s="30">
        <f t="shared" si="17"/>
        <v>0</v>
      </c>
      <c r="I41" s="30"/>
      <c r="J41" s="30"/>
      <c r="K41" s="30"/>
      <c r="L41" s="30"/>
    </row>
    <row r="42" spans="1:12" ht="12.75" customHeight="1" x14ac:dyDescent="0.2">
      <c r="A42" s="105" t="s">
        <v>39</v>
      </c>
      <c r="B42" s="127" t="s">
        <v>52</v>
      </c>
      <c r="C42" s="127"/>
      <c r="D42" s="13" t="s">
        <v>30</v>
      </c>
      <c r="E42" s="31">
        <f t="shared" ref="E42:L42" si="18">E44+E52+E60+E68+E76</f>
        <v>0</v>
      </c>
      <c r="F42" s="31">
        <f t="shared" si="18"/>
        <v>0</v>
      </c>
      <c r="G42" s="31">
        <f t="shared" si="18"/>
        <v>0</v>
      </c>
      <c r="H42" s="31">
        <f t="shared" si="18"/>
        <v>0</v>
      </c>
      <c r="I42" s="31">
        <f t="shared" si="18"/>
        <v>0</v>
      </c>
      <c r="J42" s="31">
        <f t="shared" si="18"/>
        <v>0</v>
      </c>
      <c r="K42" s="31">
        <f t="shared" si="18"/>
        <v>0</v>
      </c>
      <c r="L42" s="31">
        <f t="shared" si="18"/>
        <v>0</v>
      </c>
    </row>
    <row r="43" spans="1:12" ht="12.75" customHeight="1" x14ac:dyDescent="0.2">
      <c r="A43" s="105"/>
      <c r="B43" s="129"/>
      <c r="C43" s="129"/>
      <c r="D43" s="13" t="s">
        <v>31</v>
      </c>
      <c r="E43" s="31">
        <f t="shared" ref="E43:L43" si="19">E45+E53+E61+E69+E77</f>
        <v>0</v>
      </c>
      <c r="F43" s="31">
        <f t="shared" si="19"/>
        <v>0</v>
      </c>
      <c r="G43" s="31">
        <f t="shared" si="19"/>
        <v>0</v>
      </c>
      <c r="H43" s="31">
        <f t="shared" si="19"/>
        <v>0</v>
      </c>
      <c r="I43" s="31">
        <f t="shared" si="19"/>
        <v>0</v>
      </c>
      <c r="J43" s="31">
        <f t="shared" si="19"/>
        <v>0</v>
      </c>
      <c r="K43" s="31">
        <f t="shared" si="19"/>
        <v>0</v>
      </c>
      <c r="L43" s="31">
        <f t="shared" si="19"/>
        <v>0</v>
      </c>
    </row>
    <row r="44" spans="1:12" ht="12.75" customHeight="1" x14ac:dyDescent="0.2">
      <c r="A44" s="117" t="s">
        <v>53</v>
      </c>
      <c r="B44" s="167" t="s">
        <v>54</v>
      </c>
      <c r="C44" s="167"/>
      <c r="D44" s="13" t="s">
        <v>30</v>
      </c>
      <c r="E44" s="31">
        <f t="shared" ref="E44:L44" si="20">E46+E48+E50</f>
        <v>0</v>
      </c>
      <c r="F44" s="31">
        <f t="shared" si="20"/>
        <v>0</v>
      </c>
      <c r="G44" s="31">
        <f t="shared" si="20"/>
        <v>0</v>
      </c>
      <c r="H44" s="31">
        <f t="shared" si="20"/>
        <v>0</v>
      </c>
      <c r="I44" s="31">
        <f t="shared" si="20"/>
        <v>0</v>
      </c>
      <c r="J44" s="31">
        <f t="shared" si="20"/>
        <v>0</v>
      </c>
      <c r="K44" s="31">
        <f t="shared" si="20"/>
        <v>0</v>
      </c>
      <c r="L44" s="31">
        <f t="shared" si="20"/>
        <v>0</v>
      </c>
    </row>
    <row r="45" spans="1:12" x14ac:dyDescent="0.2">
      <c r="A45" s="117"/>
      <c r="B45" s="168"/>
      <c r="C45" s="168"/>
      <c r="D45" s="13" t="s">
        <v>31</v>
      </c>
      <c r="E45" s="31">
        <f t="shared" ref="E45:L45" si="21">E47+E49+E51</f>
        <v>0</v>
      </c>
      <c r="F45" s="31">
        <f t="shared" si="21"/>
        <v>0</v>
      </c>
      <c r="G45" s="31">
        <f t="shared" si="21"/>
        <v>0</v>
      </c>
      <c r="H45" s="31">
        <f t="shared" si="21"/>
        <v>0</v>
      </c>
      <c r="I45" s="31">
        <f t="shared" si="21"/>
        <v>0</v>
      </c>
      <c r="J45" s="31">
        <f t="shared" si="21"/>
        <v>0</v>
      </c>
      <c r="K45" s="31">
        <f t="shared" si="21"/>
        <v>0</v>
      </c>
      <c r="L45" s="31">
        <f t="shared" si="21"/>
        <v>0</v>
      </c>
    </row>
    <row r="46" spans="1:12" x14ac:dyDescent="0.2">
      <c r="A46" s="117"/>
      <c r="B46" s="105" t="s">
        <v>48</v>
      </c>
      <c r="C46" s="163"/>
      <c r="D46" s="13" t="s">
        <v>30</v>
      </c>
      <c r="E46" s="29"/>
      <c r="F46" s="29"/>
      <c r="G46" s="29"/>
      <c r="H46" s="30">
        <f t="shared" ref="H46:H51" si="22">F46+G46</f>
        <v>0</v>
      </c>
      <c r="I46" s="29"/>
      <c r="J46" s="29"/>
      <c r="K46" s="29"/>
      <c r="L46" s="29"/>
    </row>
    <row r="47" spans="1:12" x14ac:dyDescent="0.2">
      <c r="A47" s="117"/>
      <c r="B47" s="105"/>
      <c r="C47" s="163"/>
      <c r="D47" s="13" t="s">
        <v>31</v>
      </c>
      <c r="E47" s="30"/>
      <c r="F47" s="30"/>
      <c r="G47" s="30"/>
      <c r="H47" s="30">
        <f t="shared" si="22"/>
        <v>0</v>
      </c>
      <c r="I47" s="30"/>
      <c r="J47" s="30"/>
      <c r="K47" s="30"/>
      <c r="L47" s="30"/>
    </row>
    <row r="48" spans="1:12" x14ac:dyDescent="0.2">
      <c r="A48" s="117"/>
      <c r="B48" s="105" t="s">
        <v>49</v>
      </c>
      <c r="C48" s="163"/>
      <c r="D48" s="13" t="s">
        <v>30</v>
      </c>
      <c r="E48" s="30"/>
      <c r="F48" s="30"/>
      <c r="G48" s="30"/>
      <c r="H48" s="30">
        <f t="shared" si="22"/>
        <v>0</v>
      </c>
      <c r="I48" s="30"/>
      <c r="J48" s="30"/>
      <c r="K48" s="30"/>
      <c r="L48" s="30"/>
    </row>
    <row r="49" spans="1:12" x14ac:dyDescent="0.2">
      <c r="A49" s="117"/>
      <c r="B49" s="105"/>
      <c r="C49" s="163"/>
      <c r="D49" s="13" t="s">
        <v>31</v>
      </c>
      <c r="E49" s="30"/>
      <c r="F49" s="30"/>
      <c r="G49" s="30"/>
      <c r="H49" s="30">
        <f t="shared" si="22"/>
        <v>0</v>
      </c>
      <c r="I49" s="30"/>
      <c r="J49" s="30"/>
      <c r="K49" s="30"/>
      <c r="L49" s="30"/>
    </row>
    <row r="50" spans="1:12" x14ac:dyDescent="0.2">
      <c r="A50" s="117"/>
      <c r="B50" s="105" t="s">
        <v>50</v>
      </c>
      <c r="C50" s="163"/>
      <c r="D50" s="13" t="s">
        <v>30</v>
      </c>
      <c r="E50" s="30"/>
      <c r="F50" s="30"/>
      <c r="G50" s="30"/>
      <c r="H50" s="30">
        <f t="shared" si="22"/>
        <v>0</v>
      </c>
      <c r="I50" s="30"/>
      <c r="J50" s="30"/>
      <c r="K50" s="30"/>
      <c r="L50" s="30"/>
    </row>
    <row r="51" spans="1:12" ht="12.75" customHeight="1" x14ac:dyDescent="0.2">
      <c r="A51" s="117"/>
      <c r="B51" s="105"/>
      <c r="C51" s="163"/>
      <c r="D51" s="13" t="s">
        <v>31</v>
      </c>
      <c r="E51" s="30"/>
      <c r="F51" s="30"/>
      <c r="G51" s="30"/>
      <c r="H51" s="30">
        <f t="shared" si="22"/>
        <v>0</v>
      </c>
      <c r="I51" s="30"/>
      <c r="J51" s="30"/>
      <c r="K51" s="30"/>
      <c r="L51" s="30"/>
    </row>
    <row r="52" spans="1:12" ht="12.75" customHeight="1" x14ac:dyDescent="0.2">
      <c r="A52" s="117" t="s">
        <v>55</v>
      </c>
      <c r="B52" s="167" t="s">
        <v>56</v>
      </c>
      <c r="C52" s="167"/>
      <c r="D52" s="13" t="s">
        <v>30</v>
      </c>
      <c r="E52" s="31">
        <f t="shared" ref="E52:L52" si="23">E54+E56+E58</f>
        <v>0</v>
      </c>
      <c r="F52" s="31">
        <f t="shared" si="23"/>
        <v>0</v>
      </c>
      <c r="G52" s="31">
        <f t="shared" si="23"/>
        <v>0</v>
      </c>
      <c r="H52" s="31">
        <f t="shared" si="23"/>
        <v>0</v>
      </c>
      <c r="I52" s="31">
        <f t="shared" si="23"/>
        <v>0</v>
      </c>
      <c r="J52" s="31">
        <f t="shared" si="23"/>
        <v>0</v>
      </c>
      <c r="K52" s="31">
        <f t="shared" si="23"/>
        <v>0</v>
      </c>
      <c r="L52" s="31">
        <f t="shared" si="23"/>
        <v>0</v>
      </c>
    </row>
    <row r="53" spans="1:12" x14ac:dyDescent="0.2">
      <c r="A53" s="117"/>
      <c r="B53" s="168"/>
      <c r="C53" s="168"/>
      <c r="D53" s="13" t="s">
        <v>31</v>
      </c>
      <c r="E53" s="31">
        <f t="shared" ref="E53:L53" si="24">E55+E57+E59</f>
        <v>0</v>
      </c>
      <c r="F53" s="31">
        <f t="shared" si="24"/>
        <v>0</v>
      </c>
      <c r="G53" s="31">
        <f t="shared" si="24"/>
        <v>0</v>
      </c>
      <c r="H53" s="31">
        <f t="shared" si="24"/>
        <v>0</v>
      </c>
      <c r="I53" s="31">
        <f t="shared" si="24"/>
        <v>0</v>
      </c>
      <c r="J53" s="31">
        <f t="shared" si="24"/>
        <v>0</v>
      </c>
      <c r="K53" s="31">
        <f t="shared" si="24"/>
        <v>0</v>
      </c>
      <c r="L53" s="31">
        <f t="shared" si="24"/>
        <v>0</v>
      </c>
    </row>
    <row r="54" spans="1:12" x14ac:dyDescent="0.2">
      <c r="A54" s="117"/>
      <c r="B54" s="105" t="s">
        <v>48</v>
      </c>
      <c r="C54" s="163"/>
      <c r="D54" s="13" t="s">
        <v>30</v>
      </c>
      <c r="E54" s="29"/>
      <c r="F54" s="29"/>
      <c r="G54" s="29"/>
      <c r="H54" s="30">
        <f t="shared" ref="H54:H59" si="25">F54+G54</f>
        <v>0</v>
      </c>
      <c r="I54" s="29"/>
      <c r="J54" s="29"/>
      <c r="K54" s="29"/>
      <c r="L54" s="29"/>
    </row>
    <row r="55" spans="1:12" x14ac:dyDescent="0.2">
      <c r="A55" s="117"/>
      <c r="B55" s="105"/>
      <c r="C55" s="163"/>
      <c r="D55" s="13" t="s">
        <v>31</v>
      </c>
      <c r="E55" s="30"/>
      <c r="F55" s="30"/>
      <c r="G55" s="30"/>
      <c r="H55" s="30">
        <f t="shared" si="25"/>
        <v>0</v>
      </c>
      <c r="I55" s="30"/>
      <c r="J55" s="30"/>
      <c r="K55" s="30"/>
      <c r="L55" s="30"/>
    </row>
    <row r="56" spans="1:12" x14ac:dyDescent="0.2">
      <c r="A56" s="117"/>
      <c r="B56" s="105" t="s">
        <v>49</v>
      </c>
      <c r="C56" s="163"/>
      <c r="D56" s="13" t="s">
        <v>30</v>
      </c>
      <c r="E56" s="30"/>
      <c r="F56" s="30"/>
      <c r="G56" s="30"/>
      <c r="H56" s="30">
        <f t="shared" si="25"/>
        <v>0</v>
      </c>
      <c r="I56" s="30"/>
      <c r="J56" s="30"/>
      <c r="K56" s="30"/>
      <c r="L56" s="30"/>
    </row>
    <row r="57" spans="1:12" x14ac:dyDescent="0.2">
      <c r="A57" s="117"/>
      <c r="B57" s="105"/>
      <c r="C57" s="163"/>
      <c r="D57" s="13" t="s">
        <v>31</v>
      </c>
      <c r="E57" s="30"/>
      <c r="F57" s="30"/>
      <c r="G57" s="30"/>
      <c r="H57" s="30">
        <f t="shared" si="25"/>
        <v>0</v>
      </c>
      <c r="I57" s="30"/>
      <c r="J57" s="30"/>
      <c r="K57" s="30"/>
      <c r="L57" s="30"/>
    </row>
    <row r="58" spans="1:12" x14ac:dyDescent="0.2">
      <c r="A58" s="117"/>
      <c r="B58" s="105" t="s">
        <v>50</v>
      </c>
      <c r="C58" s="163"/>
      <c r="D58" s="13" t="s">
        <v>30</v>
      </c>
      <c r="E58" s="30"/>
      <c r="F58" s="30"/>
      <c r="G58" s="30"/>
      <c r="H58" s="30">
        <f t="shared" si="25"/>
        <v>0</v>
      </c>
      <c r="I58" s="30"/>
      <c r="J58" s="30"/>
      <c r="K58" s="30"/>
      <c r="L58" s="30"/>
    </row>
    <row r="59" spans="1:12" ht="12.75" customHeight="1" x14ac:dyDescent="0.2">
      <c r="A59" s="117"/>
      <c r="B59" s="105"/>
      <c r="C59" s="163"/>
      <c r="D59" s="13" t="s">
        <v>31</v>
      </c>
      <c r="E59" s="30"/>
      <c r="F59" s="30"/>
      <c r="G59" s="30"/>
      <c r="H59" s="30">
        <f t="shared" si="25"/>
        <v>0</v>
      </c>
      <c r="I59" s="30"/>
      <c r="J59" s="30"/>
      <c r="K59" s="30"/>
      <c r="L59" s="30"/>
    </row>
    <row r="60" spans="1:12" ht="12.75" customHeight="1" x14ac:dyDescent="0.2">
      <c r="A60" s="117" t="s">
        <v>57</v>
      </c>
      <c r="B60" s="167" t="s">
        <v>58</v>
      </c>
      <c r="C60" s="167"/>
      <c r="D60" s="13" t="s">
        <v>30</v>
      </c>
      <c r="E60" s="34">
        <f t="shared" ref="E60:L60" si="26">E62+E64+E66</f>
        <v>0</v>
      </c>
      <c r="F60" s="34">
        <f t="shared" si="26"/>
        <v>0</v>
      </c>
      <c r="G60" s="34">
        <f t="shared" si="26"/>
        <v>0</v>
      </c>
      <c r="H60" s="34">
        <f t="shared" si="26"/>
        <v>0</v>
      </c>
      <c r="I60" s="34">
        <f t="shared" si="26"/>
        <v>0</v>
      </c>
      <c r="J60" s="34">
        <f t="shared" si="26"/>
        <v>0</v>
      </c>
      <c r="K60" s="34">
        <f t="shared" si="26"/>
        <v>0</v>
      </c>
      <c r="L60" s="34">
        <f t="shared" si="26"/>
        <v>0</v>
      </c>
    </row>
    <row r="61" spans="1:12" x14ac:dyDescent="0.2">
      <c r="A61" s="117"/>
      <c r="B61" s="35"/>
      <c r="C61" s="36"/>
      <c r="D61" s="13" t="s">
        <v>31</v>
      </c>
      <c r="E61" s="31">
        <f t="shared" ref="E61:L61" si="27">E63+E65+E67</f>
        <v>0</v>
      </c>
      <c r="F61" s="31">
        <f t="shared" si="27"/>
        <v>0</v>
      </c>
      <c r="G61" s="31">
        <f t="shared" si="27"/>
        <v>0</v>
      </c>
      <c r="H61" s="31">
        <f t="shared" si="27"/>
        <v>0</v>
      </c>
      <c r="I61" s="31">
        <f t="shared" si="27"/>
        <v>0</v>
      </c>
      <c r="J61" s="31">
        <f t="shared" si="27"/>
        <v>0</v>
      </c>
      <c r="K61" s="31">
        <f t="shared" si="27"/>
        <v>0</v>
      </c>
      <c r="L61" s="31">
        <f t="shared" si="27"/>
        <v>0</v>
      </c>
    </row>
    <row r="62" spans="1:12" x14ac:dyDescent="0.2">
      <c r="A62" s="117"/>
      <c r="B62" s="105" t="s">
        <v>48</v>
      </c>
      <c r="C62" s="163"/>
      <c r="D62" s="13" t="s">
        <v>30</v>
      </c>
      <c r="E62" s="29"/>
      <c r="F62" s="29"/>
      <c r="G62" s="29"/>
      <c r="H62" s="30">
        <f t="shared" ref="H62:H67" si="28">F62+G62</f>
        <v>0</v>
      </c>
      <c r="I62" s="29"/>
      <c r="J62" s="29"/>
      <c r="K62" s="29"/>
      <c r="L62" s="29"/>
    </row>
    <row r="63" spans="1:12" x14ac:dyDescent="0.2">
      <c r="A63" s="117"/>
      <c r="B63" s="105"/>
      <c r="C63" s="163"/>
      <c r="D63" s="13" t="s">
        <v>31</v>
      </c>
      <c r="E63" s="30"/>
      <c r="F63" s="30"/>
      <c r="G63" s="30"/>
      <c r="H63" s="30">
        <f t="shared" si="28"/>
        <v>0</v>
      </c>
      <c r="I63" s="30"/>
      <c r="J63" s="30"/>
      <c r="K63" s="30"/>
      <c r="L63" s="30"/>
    </row>
    <row r="64" spans="1:12" x14ac:dyDescent="0.2">
      <c r="A64" s="117"/>
      <c r="B64" s="105" t="s">
        <v>49</v>
      </c>
      <c r="C64" s="163"/>
      <c r="D64" s="13" t="s">
        <v>30</v>
      </c>
      <c r="E64" s="30"/>
      <c r="F64" s="30"/>
      <c r="G64" s="30"/>
      <c r="H64" s="30">
        <f t="shared" si="28"/>
        <v>0</v>
      </c>
      <c r="I64" s="30"/>
      <c r="J64" s="30"/>
      <c r="K64" s="30"/>
      <c r="L64" s="30"/>
    </row>
    <row r="65" spans="1:12" x14ac:dyDescent="0.2">
      <c r="A65" s="117"/>
      <c r="B65" s="105"/>
      <c r="C65" s="163"/>
      <c r="D65" s="13" t="s">
        <v>31</v>
      </c>
      <c r="E65" s="30"/>
      <c r="F65" s="30"/>
      <c r="G65" s="30"/>
      <c r="H65" s="30">
        <f t="shared" si="28"/>
        <v>0</v>
      </c>
      <c r="I65" s="30"/>
      <c r="J65" s="30"/>
      <c r="K65" s="30"/>
      <c r="L65" s="30"/>
    </row>
    <row r="66" spans="1:12" x14ac:dyDescent="0.2">
      <c r="A66" s="117"/>
      <c r="B66" s="105" t="s">
        <v>50</v>
      </c>
      <c r="C66" s="163"/>
      <c r="D66" s="13" t="s">
        <v>30</v>
      </c>
      <c r="E66" s="30"/>
      <c r="F66" s="30"/>
      <c r="G66" s="30"/>
      <c r="H66" s="30">
        <f t="shared" si="28"/>
        <v>0</v>
      </c>
      <c r="I66" s="30"/>
      <c r="J66" s="30"/>
      <c r="K66" s="30"/>
      <c r="L66" s="30"/>
    </row>
    <row r="67" spans="1:12" ht="12.75" customHeight="1" x14ac:dyDescent="0.2">
      <c r="A67" s="117"/>
      <c r="B67" s="105"/>
      <c r="C67" s="163"/>
      <c r="D67" s="13" t="s">
        <v>31</v>
      </c>
      <c r="E67" s="30"/>
      <c r="F67" s="30"/>
      <c r="G67" s="30"/>
      <c r="H67" s="30">
        <f t="shared" si="28"/>
        <v>0</v>
      </c>
      <c r="I67" s="30"/>
      <c r="J67" s="30"/>
      <c r="K67" s="30"/>
      <c r="L67" s="30"/>
    </row>
    <row r="68" spans="1:12" ht="12.75" customHeight="1" x14ac:dyDescent="0.2">
      <c r="A68" s="117" t="s">
        <v>59</v>
      </c>
      <c r="B68" s="167" t="s">
        <v>60</v>
      </c>
      <c r="C68" s="167"/>
      <c r="D68" s="13" t="s">
        <v>30</v>
      </c>
      <c r="E68" s="31">
        <f t="shared" ref="E68:L68" si="29">E70+E72+E74</f>
        <v>0</v>
      </c>
      <c r="F68" s="31">
        <f t="shared" si="29"/>
        <v>0</v>
      </c>
      <c r="G68" s="31">
        <f t="shared" si="29"/>
        <v>0</v>
      </c>
      <c r="H68" s="31">
        <f t="shared" si="29"/>
        <v>0</v>
      </c>
      <c r="I68" s="31">
        <f t="shared" si="29"/>
        <v>0</v>
      </c>
      <c r="J68" s="31">
        <f t="shared" si="29"/>
        <v>0</v>
      </c>
      <c r="K68" s="31">
        <f t="shared" si="29"/>
        <v>0</v>
      </c>
      <c r="L68" s="31">
        <f t="shared" si="29"/>
        <v>0</v>
      </c>
    </row>
    <row r="69" spans="1:12" x14ac:dyDescent="0.2">
      <c r="A69" s="117"/>
      <c r="B69" s="168"/>
      <c r="C69" s="168"/>
      <c r="D69" s="13" t="s">
        <v>31</v>
      </c>
      <c r="E69" s="31">
        <f t="shared" ref="E69:L69" si="30">E71+E73+E75</f>
        <v>0</v>
      </c>
      <c r="F69" s="31">
        <f t="shared" si="30"/>
        <v>0</v>
      </c>
      <c r="G69" s="31">
        <f t="shared" si="30"/>
        <v>0</v>
      </c>
      <c r="H69" s="31">
        <f t="shared" si="30"/>
        <v>0</v>
      </c>
      <c r="I69" s="31">
        <f t="shared" si="30"/>
        <v>0</v>
      </c>
      <c r="J69" s="31">
        <f t="shared" si="30"/>
        <v>0</v>
      </c>
      <c r="K69" s="31">
        <f t="shared" si="30"/>
        <v>0</v>
      </c>
      <c r="L69" s="31">
        <f t="shared" si="30"/>
        <v>0</v>
      </c>
    </row>
    <row r="70" spans="1:12" x14ac:dyDescent="0.2">
      <c r="A70" s="117"/>
      <c r="B70" s="105" t="s">
        <v>48</v>
      </c>
      <c r="C70" s="163"/>
      <c r="D70" s="13" t="s">
        <v>30</v>
      </c>
      <c r="E70" s="29"/>
      <c r="F70" s="29"/>
      <c r="G70" s="29"/>
      <c r="H70" s="30">
        <f t="shared" ref="H70:H75" si="31">F70+G70</f>
        <v>0</v>
      </c>
      <c r="I70" s="29"/>
      <c r="J70" s="29"/>
      <c r="K70" s="29"/>
      <c r="L70" s="29"/>
    </row>
    <row r="71" spans="1:12" x14ac:dyDescent="0.2">
      <c r="A71" s="117"/>
      <c r="B71" s="105"/>
      <c r="C71" s="163"/>
      <c r="D71" s="13" t="s">
        <v>31</v>
      </c>
      <c r="E71" s="30"/>
      <c r="F71" s="30"/>
      <c r="G71" s="30"/>
      <c r="H71" s="30">
        <f t="shared" si="31"/>
        <v>0</v>
      </c>
      <c r="I71" s="30"/>
      <c r="J71" s="30"/>
      <c r="K71" s="30"/>
      <c r="L71" s="30"/>
    </row>
    <row r="72" spans="1:12" x14ac:dyDescent="0.2">
      <c r="A72" s="117"/>
      <c r="B72" s="105" t="s">
        <v>49</v>
      </c>
      <c r="C72" s="163"/>
      <c r="D72" s="13" t="s">
        <v>30</v>
      </c>
      <c r="E72" s="30"/>
      <c r="F72" s="30"/>
      <c r="G72" s="30"/>
      <c r="H72" s="30">
        <f t="shared" si="31"/>
        <v>0</v>
      </c>
      <c r="I72" s="30"/>
      <c r="J72" s="30"/>
      <c r="K72" s="30"/>
      <c r="L72" s="30"/>
    </row>
    <row r="73" spans="1:12" x14ac:dyDescent="0.2">
      <c r="A73" s="117"/>
      <c r="B73" s="105"/>
      <c r="C73" s="163"/>
      <c r="D73" s="13" t="s">
        <v>31</v>
      </c>
      <c r="E73" s="30"/>
      <c r="F73" s="30"/>
      <c r="G73" s="30"/>
      <c r="H73" s="30">
        <f t="shared" si="31"/>
        <v>0</v>
      </c>
      <c r="I73" s="30"/>
      <c r="J73" s="30"/>
      <c r="K73" s="30"/>
      <c r="L73" s="30"/>
    </row>
    <row r="74" spans="1:12" x14ac:dyDescent="0.2">
      <c r="A74" s="117"/>
      <c r="B74" s="105" t="s">
        <v>50</v>
      </c>
      <c r="C74" s="163"/>
      <c r="D74" s="13" t="s">
        <v>30</v>
      </c>
      <c r="E74" s="30"/>
      <c r="F74" s="30"/>
      <c r="G74" s="30"/>
      <c r="H74" s="30">
        <f t="shared" si="31"/>
        <v>0</v>
      </c>
      <c r="I74" s="30"/>
      <c r="J74" s="30"/>
      <c r="K74" s="30"/>
      <c r="L74" s="30"/>
    </row>
    <row r="75" spans="1:12" ht="12.75" customHeight="1" x14ac:dyDescent="0.2">
      <c r="A75" s="117"/>
      <c r="B75" s="105"/>
      <c r="C75" s="163"/>
      <c r="D75" s="13" t="s">
        <v>31</v>
      </c>
      <c r="E75" s="30"/>
      <c r="F75" s="30"/>
      <c r="G75" s="30"/>
      <c r="H75" s="30">
        <f t="shared" si="31"/>
        <v>0</v>
      </c>
      <c r="I75" s="30"/>
      <c r="J75" s="30"/>
      <c r="K75" s="30"/>
      <c r="L75" s="30"/>
    </row>
    <row r="76" spans="1:12" ht="12.75" customHeight="1" x14ac:dyDescent="0.2">
      <c r="A76" s="117" t="s">
        <v>61</v>
      </c>
      <c r="B76" s="167" t="s">
        <v>62</v>
      </c>
      <c r="C76" s="167"/>
      <c r="D76" s="13" t="s">
        <v>30</v>
      </c>
      <c r="E76" s="31">
        <f t="shared" ref="E76:L76" si="32">E78+E80+E82</f>
        <v>0</v>
      </c>
      <c r="F76" s="31">
        <f t="shared" si="32"/>
        <v>0</v>
      </c>
      <c r="G76" s="31">
        <f t="shared" si="32"/>
        <v>0</v>
      </c>
      <c r="H76" s="31">
        <f t="shared" si="32"/>
        <v>0</v>
      </c>
      <c r="I76" s="31">
        <f t="shared" si="32"/>
        <v>0</v>
      </c>
      <c r="J76" s="31">
        <f t="shared" si="32"/>
        <v>0</v>
      </c>
      <c r="K76" s="31">
        <f t="shared" si="32"/>
        <v>0</v>
      </c>
      <c r="L76" s="31">
        <f t="shared" si="32"/>
        <v>0</v>
      </c>
    </row>
    <row r="77" spans="1:12" x14ac:dyDescent="0.2">
      <c r="A77" s="117"/>
      <c r="B77" s="168"/>
      <c r="C77" s="168"/>
      <c r="D77" s="13" t="s">
        <v>31</v>
      </c>
      <c r="E77" s="31">
        <f t="shared" ref="E77:L77" si="33">E79+E81+E83</f>
        <v>0</v>
      </c>
      <c r="F77" s="31">
        <f t="shared" si="33"/>
        <v>0</v>
      </c>
      <c r="G77" s="31">
        <f t="shared" si="33"/>
        <v>0</v>
      </c>
      <c r="H77" s="31">
        <f t="shared" si="33"/>
        <v>0</v>
      </c>
      <c r="I77" s="31">
        <f t="shared" si="33"/>
        <v>0</v>
      </c>
      <c r="J77" s="31">
        <f t="shared" si="33"/>
        <v>0</v>
      </c>
      <c r="K77" s="31">
        <f t="shared" si="33"/>
        <v>0</v>
      </c>
      <c r="L77" s="31">
        <f t="shared" si="33"/>
        <v>0</v>
      </c>
    </row>
    <row r="78" spans="1:12" x14ac:dyDescent="0.2">
      <c r="A78" s="117"/>
      <c r="B78" s="105" t="s">
        <v>48</v>
      </c>
      <c r="C78" s="163"/>
      <c r="D78" s="13" t="s">
        <v>30</v>
      </c>
      <c r="E78" s="29"/>
      <c r="F78" s="29"/>
      <c r="G78" s="29"/>
      <c r="H78" s="30">
        <f t="shared" ref="H78:H83" si="34">F78+G78</f>
        <v>0</v>
      </c>
      <c r="I78" s="29"/>
      <c r="J78" s="29"/>
      <c r="K78" s="29"/>
      <c r="L78" s="29"/>
    </row>
    <row r="79" spans="1:12" x14ac:dyDescent="0.2">
      <c r="A79" s="117"/>
      <c r="B79" s="105"/>
      <c r="C79" s="163"/>
      <c r="D79" s="13" t="s">
        <v>31</v>
      </c>
      <c r="E79" s="30"/>
      <c r="F79" s="30"/>
      <c r="G79" s="30"/>
      <c r="H79" s="30">
        <f t="shared" si="34"/>
        <v>0</v>
      </c>
      <c r="I79" s="30"/>
      <c r="J79" s="30"/>
      <c r="K79" s="30"/>
      <c r="L79" s="30"/>
    </row>
    <row r="80" spans="1:12" x14ac:dyDescent="0.2">
      <c r="A80" s="117"/>
      <c r="B80" s="105" t="s">
        <v>49</v>
      </c>
      <c r="C80" s="163"/>
      <c r="D80" s="13" t="s">
        <v>30</v>
      </c>
      <c r="E80" s="30"/>
      <c r="F80" s="30"/>
      <c r="G80" s="30"/>
      <c r="H80" s="30">
        <f t="shared" si="34"/>
        <v>0</v>
      </c>
      <c r="I80" s="30"/>
      <c r="J80" s="30"/>
      <c r="K80" s="30"/>
      <c r="L80" s="30"/>
    </row>
    <row r="81" spans="1:12" x14ac:dyDescent="0.2">
      <c r="A81" s="117"/>
      <c r="B81" s="105"/>
      <c r="C81" s="163"/>
      <c r="D81" s="13" t="s">
        <v>31</v>
      </c>
      <c r="E81" s="30"/>
      <c r="F81" s="30"/>
      <c r="G81" s="30"/>
      <c r="H81" s="30">
        <f t="shared" si="34"/>
        <v>0</v>
      </c>
      <c r="I81" s="30"/>
      <c r="J81" s="30"/>
      <c r="K81" s="30"/>
      <c r="L81" s="30"/>
    </row>
    <row r="82" spans="1:12" x14ac:dyDescent="0.2">
      <c r="A82" s="117"/>
      <c r="B82" s="105" t="s">
        <v>50</v>
      </c>
      <c r="C82" s="163"/>
      <c r="D82" s="13" t="s">
        <v>30</v>
      </c>
      <c r="E82" s="30"/>
      <c r="F82" s="30"/>
      <c r="G82" s="30"/>
      <c r="H82" s="30">
        <f t="shared" si="34"/>
        <v>0</v>
      </c>
      <c r="I82" s="30"/>
      <c r="J82" s="30"/>
      <c r="K82" s="30"/>
      <c r="L82" s="30"/>
    </row>
    <row r="83" spans="1:12" ht="12.75" customHeight="1" x14ac:dyDescent="0.2">
      <c r="A83" s="117"/>
      <c r="B83" s="105"/>
      <c r="C83" s="163"/>
      <c r="D83" s="13" t="s">
        <v>31</v>
      </c>
      <c r="E83" s="30"/>
      <c r="F83" s="30"/>
      <c r="G83" s="30"/>
      <c r="H83" s="30">
        <f t="shared" si="34"/>
        <v>0</v>
      </c>
      <c r="I83" s="30"/>
      <c r="J83" s="30"/>
      <c r="K83" s="30"/>
      <c r="L83" s="30"/>
    </row>
    <row r="84" spans="1:12" ht="12.75" customHeight="1" x14ac:dyDescent="0.2">
      <c r="A84" s="118" t="s">
        <v>63</v>
      </c>
      <c r="B84" s="95" t="s">
        <v>134</v>
      </c>
      <c r="C84" s="95"/>
      <c r="D84" s="25" t="s">
        <v>30</v>
      </c>
      <c r="E84" s="45">
        <f t="shared" ref="E84:L84" si="35">E86+E94+E102</f>
        <v>0</v>
      </c>
      <c r="F84" s="45">
        <f t="shared" si="35"/>
        <v>0</v>
      </c>
      <c r="G84" s="45">
        <f t="shared" si="35"/>
        <v>0</v>
      </c>
      <c r="H84" s="45">
        <f t="shared" si="35"/>
        <v>0</v>
      </c>
      <c r="I84" s="45">
        <f t="shared" si="35"/>
        <v>0</v>
      </c>
      <c r="J84" s="45">
        <f t="shared" si="35"/>
        <v>0</v>
      </c>
      <c r="K84" s="45">
        <f t="shared" si="35"/>
        <v>0</v>
      </c>
      <c r="L84" s="45">
        <f t="shared" si="35"/>
        <v>0</v>
      </c>
    </row>
    <row r="85" spans="1:12" ht="12.75" customHeight="1" x14ac:dyDescent="0.2">
      <c r="A85" s="118"/>
      <c r="B85" s="95"/>
      <c r="C85" s="95"/>
      <c r="D85" s="25" t="s">
        <v>31</v>
      </c>
      <c r="E85" s="45">
        <f t="shared" ref="E85:L85" si="36">E87+E95+E103</f>
        <v>0</v>
      </c>
      <c r="F85" s="45">
        <f t="shared" si="36"/>
        <v>0</v>
      </c>
      <c r="G85" s="45">
        <f t="shared" si="36"/>
        <v>0</v>
      </c>
      <c r="H85" s="45">
        <f t="shared" si="36"/>
        <v>0</v>
      </c>
      <c r="I85" s="45">
        <f t="shared" si="36"/>
        <v>0</v>
      </c>
      <c r="J85" s="45">
        <f t="shared" si="36"/>
        <v>0</v>
      </c>
      <c r="K85" s="45">
        <f t="shared" si="36"/>
        <v>0</v>
      </c>
      <c r="L85" s="45">
        <f t="shared" si="36"/>
        <v>0</v>
      </c>
    </row>
    <row r="86" spans="1:12" ht="12.75" customHeight="1" x14ac:dyDescent="0.2">
      <c r="A86" s="92" t="s">
        <v>33</v>
      </c>
      <c r="B86" s="96" t="s">
        <v>47</v>
      </c>
      <c r="C86" s="96"/>
      <c r="D86" s="13" t="s">
        <v>30</v>
      </c>
      <c r="E86" s="31">
        <f t="shared" ref="E86:L86" si="37">E88+E90+E92</f>
        <v>0</v>
      </c>
      <c r="F86" s="31">
        <f t="shared" si="37"/>
        <v>0</v>
      </c>
      <c r="G86" s="31">
        <f t="shared" si="37"/>
        <v>0</v>
      </c>
      <c r="H86" s="31">
        <f t="shared" si="37"/>
        <v>0</v>
      </c>
      <c r="I86" s="31">
        <f t="shared" si="37"/>
        <v>0</v>
      </c>
      <c r="J86" s="31">
        <f t="shared" si="37"/>
        <v>0</v>
      </c>
      <c r="K86" s="31">
        <f t="shared" si="37"/>
        <v>0</v>
      </c>
      <c r="L86" s="31">
        <f t="shared" si="37"/>
        <v>0</v>
      </c>
    </row>
    <row r="87" spans="1:12" x14ac:dyDescent="0.2">
      <c r="A87" s="92"/>
      <c r="B87" s="96"/>
      <c r="C87" s="96"/>
      <c r="D87" s="13" t="s">
        <v>31</v>
      </c>
      <c r="E87" s="31">
        <f t="shared" ref="E87:L87" si="38">E89+E91+E93</f>
        <v>0</v>
      </c>
      <c r="F87" s="31">
        <f t="shared" si="38"/>
        <v>0</v>
      </c>
      <c r="G87" s="31">
        <f t="shared" si="38"/>
        <v>0</v>
      </c>
      <c r="H87" s="31">
        <f t="shared" si="38"/>
        <v>0</v>
      </c>
      <c r="I87" s="31">
        <f t="shared" si="38"/>
        <v>0</v>
      </c>
      <c r="J87" s="31">
        <f t="shared" si="38"/>
        <v>0</v>
      </c>
      <c r="K87" s="31">
        <f t="shared" si="38"/>
        <v>0</v>
      </c>
      <c r="L87" s="31">
        <f t="shared" si="38"/>
        <v>0</v>
      </c>
    </row>
    <row r="88" spans="1:12" x14ac:dyDescent="0.2">
      <c r="A88" s="92"/>
      <c r="B88" s="106" t="s">
        <v>48</v>
      </c>
      <c r="C88" s="163"/>
      <c r="D88" s="13" t="s">
        <v>30</v>
      </c>
      <c r="E88" s="29"/>
      <c r="F88" s="29"/>
      <c r="G88" s="29"/>
      <c r="H88" s="30">
        <f t="shared" ref="H88:H93" si="39">F88+G88</f>
        <v>0</v>
      </c>
      <c r="I88" s="29"/>
      <c r="J88" s="29"/>
      <c r="K88" s="29"/>
      <c r="L88" s="29"/>
    </row>
    <row r="89" spans="1:12" x14ac:dyDescent="0.2">
      <c r="A89" s="92"/>
      <c r="B89" s="106"/>
      <c r="C89" s="163"/>
      <c r="D89" s="13" t="s">
        <v>31</v>
      </c>
      <c r="E89" s="30"/>
      <c r="F89" s="30"/>
      <c r="G89" s="30"/>
      <c r="H89" s="30">
        <f t="shared" si="39"/>
        <v>0</v>
      </c>
      <c r="I89" s="30"/>
      <c r="J89" s="30"/>
      <c r="K89" s="30"/>
      <c r="L89" s="30"/>
    </row>
    <row r="90" spans="1:12" x14ac:dyDescent="0.2">
      <c r="A90" s="92"/>
      <c r="B90" s="106" t="s">
        <v>49</v>
      </c>
      <c r="C90" s="163"/>
      <c r="D90" s="13" t="s">
        <v>30</v>
      </c>
      <c r="E90" s="30"/>
      <c r="F90" s="30"/>
      <c r="G90" s="30"/>
      <c r="H90" s="30">
        <f t="shared" si="39"/>
        <v>0</v>
      </c>
      <c r="I90" s="30"/>
      <c r="J90" s="30"/>
      <c r="K90" s="30"/>
      <c r="L90" s="30"/>
    </row>
    <row r="91" spans="1:12" x14ac:dyDescent="0.2">
      <c r="A91" s="92"/>
      <c r="B91" s="106"/>
      <c r="C91" s="163"/>
      <c r="D91" s="13" t="s">
        <v>31</v>
      </c>
      <c r="E91" s="30"/>
      <c r="F91" s="30"/>
      <c r="G91" s="30"/>
      <c r="H91" s="30">
        <f t="shared" si="39"/>
        <v>0</v>
      </c>
      <c r="I91" s="30"/>
      <c r="J91" s="30"/>
      <c r="K91" s="30"/>
      <c r="L91" s="30"/>
    </row>
    <row r="92" spans="1:12" x14ac:dyDescent="0.2">
      <c r="A92" s="92"/>
      <c r="B92" s="106" t="s">
        <v>50</v>
      </c>
      <c r="C92" s="163"/>
      <c r="D92" s="13" t="s">
        <v>30</v>
      </c>
      <c r="E92" s="30"/>
      <c r="F92" s="30"/>
      <c r="G92" s="30"/>
      <c r="H92" s="30">
        <f t="shared" si="39"/>
        <v>0</v>
      </c>
      <c r="I92" s="30"/>
      <c r="J92" s="30"/>
      <c r="K92" s="30"/>
      <c r="L92" s="30"/>
    </row>
    <row r="93" spans="1:12" ht="12.75" customHeight="1" x14ac:dyDescent="0.2">
      <c r="A93" s="92"/>
      <c r="B93" s="106"/>
      <c r="C93" s="163"/>
      <c r="D93" s="13" t="s">
        <v>31</v>
      </c>
      <c r="E93" s="30"/>
      <c r="F93" s="30"/>
      <c r="G93" s="30"/>
      <c r="H93" s="30">
        <f t="shared" si="39"/>
        <v>0</v>
      </c>
      <c r="I93" s="30"/>
      <c r="J93" s="30"/>
      <c r="K93" s="30"/>
      <c r="L93" s="30"/>
    </row>
    <row r="94" spans="1:12" ht="12.75" customHeight="1" x14ac:dyDescent="0.2">
      <c r="A94" s="92" t="s">
        <v>36</v>
      </c>
      <c r="B94" s="92" t="s">
        <v>51</v>
      </c>
      <c r="C94" s="92"/>
      <c r="D94" s="13" t="s">
        <v>30</v>
      </c>
      <c r="E94" s="31">
        <f t="shared" ref="E94:L94" si="40">E96+E98+E100</f>
        <v>0</v>
      </c>
      <c r="F94" s="31">
        <f t="shared" si="40"/>
        <v>0</v>
      </c>
      <c r="G94" s="31">
        <f t="shared" si="40"/>
        <v>0</v>
      </c>
      <c r="H94" s="31">
        <f t="shared" si="40"/>
        <v>0</v>
      </c>
      <c r="I94" s="31">
        <f t="shared" si="40"/>
        <v>0</v>
      </c>
      <c r="J94" s="31">
        <f t="shared" si="40"/>
        <v>0</v>
      </c>
      <c r="K94" s="31">
        <f t="shared" si="40"/>
        <v>0</v>
      </c>
      <c r="L94" s="31">
        <f t="shared" si="40"/>
        <v>0</v>
      </c>
    </row>
    <row r="95" spans="1:12" x14ac:dyDescent="0.2">
      <c r="A95" s="92"/>
      <c r="B95" s="92"/>
      <c r="C95" s="92"/>
      <c r="D95" s="13" t="s">
        <v>31</v>
      </c>
      <c r="E95" s="31">
        <f t="shared" ref="E95:L95" si="41">E97+E99+E101</f>
        <v>0</v>
      </c>
      <c r="F95" s="31">
        <f t="shared" si="41"/>
        <v>0</v>
      </c>
      <c r="G95" s="31">
        <f t="shared" si="41"/>
        <v>0</v>
      </c>
      <c r="H95" s="31">
        <f t="shared" si="41"/>
        <v>0</v>
      </c>
      <c r="I95" s="31">
        <f t="shared" si="41"/>
        <v>0</v>
      </c>
      <c r="J95" s="31">
        <f t="shared" si="41"/>
        <v>0</v>
      </c>
      <c r="K95" s="31">
        <f t="shared" si="41"/>
        <v>0</v>
      </c>
      <c r="L95" s="31">
        <f t="shared" si="41"/>
        <v>0</v>
      </c>
    </row>
    <row r="96" spans="1:12" x14ac:dyDescent="0.2">
      <c r="A96" s="92"/>
      <c r="B96" s="105" t="s">
        <v>48</v>
      </c>
      <c r="C96" s="163"/>
      <c r="D96" s="13" t="s">
        <v>30</v>
      </c>
      <c r="E96" s="29"/>
      <c r="F96" s="29"/>
      <c r="G96" s="29"/>
      <c r="H96" s="30">
        <f t="shared" ref="H96:H101" si="42">F96+G96</f>
        <v>0</v>
      </c>
      <c r="I96" s="29"/>
      <c r="J96" s="29"/>
      <c r="K96" s="29"/>
      <c r="L96" s="29"/>
    </row>
    <row r="97" spans="1:12" x14ac:dyDescent="0.2">
      <c r="A97" s="92"/>
      <c r="B97" s="105"/>
      <c r="C97" s="163"/>
      <c r="D97" s="13" t="s">
        <v>31</v>
      </c>
      <c r="E97" s="30"/>
      <c r="F97" s="30"/>
      <c r="G97" s="30"/>
      <c r="H97" s="30">
        <f t="shared" si="42"/>
        <v>0</v>
      </c>
      <c r="I97" s="30"/>
      <c r="J97" s="30"/>
      <c r="K97" s="30"/>
      <c r="L97" s="30"/>
    </row>
    <row r="98" spans="1:12" x14ac:dyDescent="0.2">
      <c r="A98" s="92"/>
      <c r="B98" s="105" t="s">
        <v>49</v>
      </c>
      <c r="C98" s="163"/>
      <c r="D98" s="13" t="s">
        <v>30</v>
      </c>
      <c r="E98" s="30"/>
      <c r="F98" s="30"/>
      <c r="G98" s="30"/>
      <c r="H98" s="30">
        <f t="shared" si="42"/>
        <v>0</v>
      </c>
      <c r="I98" s="30"/>
      <c r="J98" s="30"/>
      <c r="K98" s="30"/>
      <c r="L98" s="30"/>
    </row>
    <row r="99" spans="1:12" x14ac:dyDescent="0.2">
      <c r="A99" s="92"/>
      <c r="B99" s="105"/>
      <c r="C99" s="163"/>
      <c r="D99" s="13" t="s">
        <v>31</v>
      </c>
      <c r="E99" s="30"/>
      <c r="F99" s="30"/>
      <c r="G99" s="30"/>
      <c r="H99" s="30">
        <f t="shared" si="42"/>
        <v>0</v>
      </c>
      <c r="I99" s="30"/>
      <c r="J99" s="30"/>
      <c r="K99" s="30"/>
      <c r="L99" s="30"/>
    </row>
    <row r="100" spans="1:12" x14ac:dyDescent="0.2">
      <c r="A100" s="92"/>
      <c r="B100" s="105" t="s">
        <v>50</v>
      </c>
      <c r="C100" s="163"/>
      <c r="D100" s="13" t="s">
        <v>30</v>
      </c>
      <c r="E100" s="30"/>
      <c r="F100" s="30"/>
      <c r="G100" s="30"/>
      <c r="H100" s="30">
        <f t="shared" si="42"/>
        <v>0</v>
      </c>
      <c r="I100" s="30"/>
      <c r="J100" s="30"/>
      <c r="K100" s="30"/>
      <c r="L100" s="30"/>
    </row>
    <row r="101" spans="1:12" ht="12.75" customHeight="1" x14ac:dyDescent="0.2">
      <c r="A101" s="92"/>
      <c r="B101" s="105"/>
      <c r="C101" s="163"/>
      <c r="D101" s="13" t="s">
        <v>31</v>
      </c>
      <c r="E101" s="30"/>
      <c r="F101" s="30"/>
      <c r="G101" s="30"/>
      <c r="H101" s="30">
        <f t="shared" si="42"/>
        <v>0</v>
      </c>
      <c r="I101" s="30"/>
      <c r="J101" s="30"/>
      <c r="K101" s="30"/>
      <c r="L101" s="30"/>
    </row>
    <row r="102" spans="1:12" ht="12.75" customHeight="1" x14ac:dyDescent="0.2">
      <c r="A102" s="105" t="s">
        <v>39</v>
      </c>
      <c r="B102" s="92" t="s">
        <v>52</v>
      </c>
      <c r="C102" s="92"/>
      <c r="D102" s="13" t="s">
        <v>30</v>
      </c>
      <c r="E102" s="31">
        <f t="shared" ref="E102:L102" si="43">E104+E112+E120+E128+E136</f>
        <v>0</v>
      </c>
      <c r="F102" s="31">
        <f t="shared" si="43"/>
        <v>0</v>
      </c>
      <c r="G102" s="31">
        <f t="shared" si="43"/>
        <v>0</v>
      </c>
      <c r="H102" s="31">
        <f t="shared" si="43"/>
        <v>0</v>
      </c>
      <c r="I102" s="31">
        <f t="shared" si="43"/>
        <v>0</v>
      </c>
      <c r="J102" s="31">
        <f t="shared" si="43"/>
        <v>0</v>
      </c>
      <c r="K102" s="31">
        <f t="shared" si="43"/>
        <v>0</v>
      </c>
      <c r="L102" s="31">
        <f t="shared" si="43"/>
        <v>0</v>
      </c>
    </row>
    <row r="103" spans="1:12" ht="12.75" customHeight="1" x14ac:dyDescent="0.2">
      <c r="A103" s="105"/>
      <c r="B103" s="92"/>
      <c r="C103" s="92"/>
      <c r="D103" s="13" t="s">
        <v>31</v>
      </c>
      <c r="E103" s="31">
        <f t="shared" ref="E103:L103" si="44">E105+E113+E121+E129+E137</f>
        <v>0</v>
      </c>
      <c r="F103" s="31">
        <f t="shared" si="44"/>
        <v>0</v>
      </c>
      <c r="G103" s="31">
        <f t="shared" si="44"/>
        <v>0</v>
      </c>
      <c r="H103" s="31">
        <f t="shared" si="44"/>
        <v>0</v>
      </c>
      <c r="I103" s="31">
        <f t="shared" si="44"/>
        <v>0</v>
      </c>
      <c r="J103" s="31">
        <f t="shared" si="44"/>
        <v>0</v>
      </c>
      <c r="K103" s="31">
        <f t="shared" si="44"/>
        <v>0</v>
      </c>
      <c r="L103" s="31">
        <f t="shared" si="44"/>
        <v>0</v>
      </c>
    </row>
    <row r="104" spans="1:12" ht="12.75" customHeight="1" x14ac:dyDescent="0.2">
      <c r="A104" s="117" t="s">
        <v>53</v>
      </c>
      <c r="B104" s="91" t="s">
        <v>54</v>
      </c>
      <c r="C104" s="91"/>
      <c r="D104" s="13" t="s">
        <v>30</v>
      </c>
      <c r="E104" s="31">
        <f t="shared" ref="E104:L104" si="45">E106+E108+E110</f>
        <v>0</v>
      </c>
      <c r="F104" s="31">
        <f t="shared" si="45"/>
        <v>0</v>
      </c>
      <c r="G104" s="31">
        <f t="shared" si="45"/>
        <v>0</v>
      </c>
      <c r="H104" s="31">
        <f t="shared" si="45"/>
        <v>0</v>
      </c>
      <c r="I104" s="31">
        <f t="shared" si="45"/>
        <v>0</v>
      </c>
      <c r="J104" s="31">
        <f t="shared" si="45"/>
        <v>0</v>
      </c>
      <c r="K104" s="31">
        <f t="shared" si="45"/>
        <v>0</v>
      </c>
      <c r="L104" s="31">
        <f t="shared" si="45"/>
        <v>0</v>
      </c>
    </row>
    <row r="105" spans="1:12" x14ac:dyDescent="0.2">
      <c r="A105" s="117"/>
      <c r="B105" s="91"/>
      <c r="C105" s="91"/>
      <c r="D105" s="13" t="s">
        <v>31</v>
      </c>
      <c r="E105" s="31">
        <f t="shared" ref="E105:L105" si="46">E107+E109+E111</f>
        <v>0</v>
      </c>
      <c r="F105" s="31">
        <f t="shared" si="46"/>
        <v>0</v>
      </c>
      <c r="G105" s="31">
        <f t="shared" si="46"/>
        <v>0</v>
      </c>
      <c r="H105" s="31">
        <f t="shared" si="46"/>
        <v>0</v>
      </c>
      <c r="I105" s="31">
        <f t="shared" si="46"/>
        <v>0</v>
      </c>
      <c r="J105" s="31">
        <f t="shared" si="46"/>
        <v>0</v>
      </c>
      <c r="K105" s="31">
        <f t="shared" si="46"/>
        <v>0</v>
      </c>
      <c r="L105" s="31">
        <f t="shared" si="46"/>
        <v>0</v>
      </c>
    </row>
    <row r="106" spans="1:12" x14ac:dyDescent="0.2">
      <c r="A106" s="117"/>
      <c r="B106" s="105" t="s">
        <v>48</v>
      </c>
      <c r="C106" s="163"/>
      <c r="D106" s="13" t="s">
        <v>30</v>
      </c>
      <c r="E106" s="29"/>
      <c r="F106" s="29"/>
      <c r="G106" s="29"/>
      <c r="H106" s="30">
        <f t="shared" ref="H106:H111" si="47">F106+G106</f>
        <v>0</v>
      </c>
      <c r="I106" s="29"/>
      <c r="J106" s="29"/>
      <c r="K106" s="29"/>
      <c r="L106" s="29"/>
    </row>
    <row r="107" spans="1:12" x14ac:dyDescent="0.2">
      <c r="A107" s="117"/>
      <c r="B107" s="105"/>
      <c r="C107" s="163"/>
      <c r="D107" s="13" t="s">
        <v>31</v>
      </c>
      <c r="E107" s="30"/>
      <c r="F107" s="30"/>
      <c r="G107" s="30"/>
      <c r="H107" s="30">
        <f t="shared" si="47"/>
        <v>0</v>
      </c>
      <c r="I107" s="30"/>
      <c r="J107" s="30"/>
      <c r="K107" s="30"/>
      <c r="L107" s="30"/>
    </row>
    <row r="108" spans="1:12" x14ac:dyDescent="0.2">
      <c r="A108" s="117"/>
      <c r="B108" s="105" t="s">
        <v>49</v>
      </c>
      <c r="C108" s="163"/>
      <c r="D108" s="13" t="s">
        <v>30</v>
      </c>
      <c r="E108" s="30"/>
      <c r="F108" s="30"/>
      <c r="G108" s="30"/>
      <c r="H108" s="30">
        <f t="shared" si="47"/>
        <v>0</v>
      </c>
      <c r="I108" s="30"/>
      <c r="J108" s="30"/>
      <c r="K108" s="30"/>
      <c r="L108" s="30"/>
    </row>
    <row r="109" spans="1:12" x14ac:dyDescent="0.2">
      <c r="A109" s="117"/>
      <c r="B109" s="105"/>
      <c r="C109" s="163"/>
      <c r="D109" s="13" t="s">
        <v>31</v>
      </c>
      <c r="E109" s="30"/>
      <c r="F109" s="30"/>
      <c r="G109" s="30"/>
      <c r="H109" s="30">
        <f t="shared" si="47"/>
        <v>0</v>
      </c>
      <c r="I109" s="30"/>
      <c r="J109" s="30"/>
      <c r="K109" s="30"/>
      <c r="L109" s="30"/>
    </row>
    <row r="110" spans="1:12" x14ac:dyDescent="0.2">
      <c r="A110" s="117"/>
      <c r="B110" s="105" t="s">
        <v>50</v>
      </c>
      <c r="C110" s="163"/>
      <c r="D110" s="13" t="s">
        <v>30</v>
      </c>
      <c r="E110" s="30"/>
      <c r="F110" s="30"/>
      <c r="G110" s="30"/>
      <c r="H110" s="30">
        <f t="shared" si="47"/>
        <v>0</v>
      </c>
      <c r="I110" s="30"/>
      <c r="J110" s="30"/>
      <c r="K110" s="30"/>
      <c r="L110" s="30"/>
    </row>
    <row r="111" spans="1:12" ht="12.75" customHeight="1" x14ac:dyDescent="0.2">
      <c r="A111" s="117"/>
      <c r="B111" s="105"/>
      <c r="C111" s="163"/>
      <c r="D111" s="13" t="s">
        <v>31</v>
      </c>
      <c r="E111" s="30"/>
      <c r="F111" s="30"/>
      <c r="G111" s="30"/>
      <c r="H111" s="30">
        <f t="shared" si="47"/>
        <v>0</v>
      </c>
      <c r="I111" s="30"/>
      <c r="J111" s="30"/>
      <c r="K111" s="30"/>
      <c r="L111" s="30"/>
    </row>
    <row r="112" spans="1:12" ht="12.75" customHeight="1" x14ac:dyDescent="0.2">
      <c r="A112" s="117" t="s">
        <v>55</v>
      </c>
      <c r="B112" s="91" t="s">
        <v>56</v>
      </c>
      <c r="C112" s="91"/>
      <c r="D112" s="13" t="s">
        <v>30</v>
      </c>
      <c r="E112" s="31">
        <f t="shared" ref="E112:L112" si="48">E114+E116+E118</f>
        <v>0</v>
      </c>
      <c r="F112" s="31">
        <f t="shared" si="48"/>
        <v>0</v>
      </c>
      <c r="G112" s="31">
        <f t="shared" si="48"/>
        <v>0</v>
      </c>
      <c r="H112" s="31">
        <f t="shared" si="48"/>
        <v>0</v>
      </c>
      <c r="I112" s="31">
        <f t="shared" si="48"/>
        <v>0</v>
      </c>
      <c r="J112" s="31">
        <f t="shared" si="48"/>
        <v>0</v>
      </c>
      <c r="K112" s="31">
        <f t="shared" si="48"/>
        <v>0</v>
      </c>
      <c r="L112" s="31">
        <f t="shared" si="48"/>
        <v>0</v>
      </c>
    </row>
    <row r="113" spans="1:12" x14ac:dyDescent="0.2">
      <c r="A113" s="117"/>
      <c r="B113" s="91"/>
      <c r="C113" s="91"/>
      <c r="D113" s="13" t="s">
        <v>31</v>
      </c>
      <c r="E113" s="31">
        <f t="shared" ref="E113:L113" si="49">E115+E117+E119</f>
        <v>0</v>
      </c>
      <c r="F113" s="31">
        <f t="shared" si="49"/>
        <v>0</v>
      </c>
      <c r="G113" s="31">
        <f t="shared" si="49"/>
        <v>0</v>
      </c>
      <c r="H113" s="31">
        <f t="shared" si="49"/>
        <v>0</v>
      </c>
      <c r="I113" s="31">
        <f t="shared" si="49"/>
        <v>0</v>
      </c>
      <c r="J113" s="31">
        <f t="shared" si="49"/>
        <v>0</v>
      </c>
      <c r="K113" s="31">
        <f t="shared" si="49"/>
        <v>0</v>
      </c>
      <c r="L113" s="31">
        <f t="shared" si="49"/>
        <v>0</v>
      </c>
    </row>
    <row r="114" spans="1:12" x14ac:dyDescent="0.2">
      <c r="A114" s="117"/>
      <c r="B114" s="105" t="s">
        <v>48</v>
      </c>
      <c r="C114" s="163"/>
      <c r="D114" s="13" t="s">
        <v>30</v>
      </c>
      <c r="E114" s="29"/>
      <c r="F114" s="29"/>
      <c r="G114" s="29"/>
      <c r="H114" s="30">
        <f t="shared" ref="H114:H119" si="50">F114+G114</f>
        <v>0</v>
      </c>
      <c r="I114" s="29"/>
      <c r="J114" s="29"/>
      <c r="K114" s="29"/>
      <c r="L114" s="29"/>
    </row>
    <row r="115" spans="1:12" x14ac:dyDescent="0.2">
      <c r="A115" s="117"/>
      <c r="B115" s="105"/>
      <c r="C115" s="163"/>
      <c r="D115" s="13" t="s">
        <v>31</v>
      </c>
      <c r="E115" s="30"/>
      <c r="F115" s="30"/>
      <c r="G115" s="30"/>
      <c r="H115" s="30">
        <f t="shared" si="50"/>
        <v>0</v>
      </c>
      <c r="I115" s="30"/>
      <c r="J115" s="30"/>
      <c r="K115" s="30"/>
      <c r="L115" s="30"/>
    </row>
    <row r="116" spans="1:12" x14ac:dyDescent="0.2">
      <c r="A116" s="117"/>
      <c r="B116" s="105" t="s">
        <v>49</v>
      </c>
      <c r="C116" s="163"/>
      <c r="D116" s="13" t="s">
        <v>30</v>
      </c>
      <c r="E116" s="30"/>
      <c r="F116" s="30"/>
      <c r="G116" s="30"/>
      <c r="H116" s="30">
        <f t="shared" si="50"/>
        <v>0</v>
      </c>
      <c r="I116" s="30"/>
      <c r="J116" s="30"/>
      <c r="K116" s="30"/>
      <c r="L116" s="30"/>
    </row>
    <row r="117" spans="1:12" x14ac:dyDescent="0.2">
      <c r="A117" s="117"/>
      <c r="B117" s="105"/>
      <c r="C117" s="163"/>
      <c r="D117" s="13" t="s">
        <v>31</v>
      </c>
      <c r="E117" s="30"/>
      <c r="F117" s="30"/>
      <c r="G117" s="30"/>
      <c r="H117" s="30">
        <f t="shared" si="50"/>
        <v>0</v>
      </c>
      <c r="I117" s="30"/>
      <c r="J117" s="30"/>
      <c r="K117" s="30"/>
      <c r="L117" s="30"/>
    </row>
    <row r="118" spans="1:12" x14ac:dyDescent="0.2">
      <c r="A118" s="117"/>
      <c r="B118" s="105" t="s">
        <v>50</v>
      </c>
      <c r="C118" s="163"/>
      <c r="D118" s="13" t="s">
        <v>30</v>
      </c>
      <c r="E118" s="30"/>
      <c r="F118" s="30"/>
      <c r="G118" s="30"/>
      <c r="H118" s="30">
        <f t="shared" si="50"/>
        <v>0</v>
      </c>
      <c r="I118" s="30"/>
      <c r="J118" s="30"/>
      <c r="K118" s="30"/>
      <c r="L118" s="30"/>
    </row>
    <row r="119" spans="1:12" ht="12.75" customHeight="1" x14ac:dyDescent="0.2">
      <c r="A119" s="117"/>
      <c r="B119" s="105"/>
      <c r="C119" s="163"/>
      <c r="D119" s="13" t="s">
        <v>31</v>
      </c>
      <c r="E119" s="30"/>
      <c r="F119" s="30"/>
      <c r="G119" s="30"/>
      <c r="H119" s="30">
        <f t="shared" si="50"/>
        <v>0</v>
      </c>
      <c r="I119" s="30"/>
      <c r="J119" s="30"/>
      <c r="K119" s="30"/>
      <c r="L119" s="30"/>
    </row>
    <row r="120" spans="1:12" ht="12.75" customHeight="1" x14ac:dyDescent="0.2">
      <c r="A120" s="117" t="s">
        <v>57</v>
      </c>
      <c r="B120" s="91" t="s">
        <v>58</v>
      </c>
      <c r="C120" s="91"/>
      <c r="D120" s="13" t="s">
        <v>30</v>
      </c>
      <c r="E120" s="31">
        <f t="shared" ref="E120:L120" si="51">E122+E124+E126</f>
        <v>0</v>
      </c>
      <c r="F120" s="31">
        <f t="shared" si="51"/>
        <v>0</v>
      </c>
      <c r="G120" s="31">
        <f t="shared" si="51"/>
        <v>0</v>
      </c>
      <c r="H120" s="31">
        <f t="shared" si="51"/>
        <v>0</v>
      </c>
      <c r="I120" s="31">
        <f t="shared" si="51"/>
        <v>0</v>
      </c>
      <c r="J120" s="31">
        <f t="shared" si="51"/>
        <v>0</v>
      </c>
      <c r="K120" s="31">
        <f t="shared" si="51"/>
        <v>0</v>
      </c>
      <c r="L120" s="31">
        <f t="shared" si="51"/>
        <v>0</v>
      </c>
    </row>
    <row r="121" spans="1:12" x14ac:dyDescent="0.2">
      <c r="A121" s="117"/>
      <c r="B121" s="91"/>
      <c r="C121" s="91"/>
      <c r="D121" s="13" t="s">
        <v>31</v>
      </c>
      <c r="E121" s="31">
        <f t="shared" ref="E121:L121" si="52">E123+E125+E127</f>
        <v>0</v>
      </c>
      <c r="F121" s="31">
        <f t="shared" si="52"/>
        <v>0</v>
      </c>
      <c r="G121" s="31">
        <f t="shared" si="52"/>
        <v>0</v>
      </c>
      <c r="H121" s="31">
        <f t="shared" si="52"/>
        <v>0</v>
      </c>
      <c r="I121" s="31">
        <f t="shared" si="52"/>
        <v>0</v>
      </c>
      <c r="J121" s="31">
        <f t="shared" si="52"/>
        <v>0</v>
      </c>
      <c r="K121" s="31">
        <f t="shared" si="52"/>
        <v>0</v>
      </c>
      <c r="L121" s="31">
        <f t="shared" si="52"/>
        <v>0</v>
      </c>
    </row>
    <row r="122" spans="1:12" x14ac:dyDescent="0.2">
      <c r="A122" s="117"/>
      <c r="B122" s="105" t="s">
        <v>48</v>
      </c>
      <c r="C122" s="163"/>
      <c r="D122" s="13" t="s">
        <v>30</v>
      </c>
      <c r="E122" s="29"/>
      <c r="F122" s="29"/>
      <c r="G122" s="29"/>
      <c r="H122" s="30">
        <f t="shared" ref="H122:H127" si="53">F122+G122</f>
        <v>0</v>
      </c>
      <c r="I122" s="29"/>
      <c r="J122" s="29"/>
      <c r="K122" s="29"/>
      <c r="L122" s="29"/>
    </row>
    <row r="123" spans="1:12" x14ac:dyDescent="0.2">
      <c r="A123" s="117"/>
      <c r="B123" s="105"/>
      <c r="C123" s="163"/>
      <c r="D123" s="13" t="s">
        <v>31</v>
      </c>
      <c r="E123" s="30"/>
      <c r="F123" s="30"/>
      <c r="G123" s="30"/>
      <c r="H123" s="30">
        <f t="shared" si="53"/>
        <v>0</v>
      </c>
      <c r="I123" s="30"/>
      <c r="J123" s="30"/>
      <c r="K123" s="30"/>
      <c r="L123" s="30"/>
    </row>
    <row r="124" spans="1:12" x14ac:dyDescent="0.2">
      <c r="A124" s="117"/>
      <c r="B124" s="105" t="s">
        <v>49</v>
      </c>
      <c r="C124" s="163"/>
      <c r="D124" s="13" t="s">
        <v>30</v>
      </c>
      <c r="E124" s="30"/>
      <c r="F124" s="30"/>
      <c r="G124" s="30"/>
      <c r="H124" s="30">
        <f t="shared" si="53"/>
        <v>0</v>
      </c>
      <c r="I124" s="30"/>
      <c r="J124" s="30"/>
      <c r="K124" s="30"/>
      <c r="L124" s="30"/>
    </row>
    <row r="125" spans="1:12" x14ac:dyDescent="0.2">
      <c r="A125" s="117"/>
      <c r="B125" s="105"/>
      <c r="C125" s="163"/>
      <c r="D125" s="13" t="s">
        <v>31</v>
      </c>
      <c r="E125" s="30"/>
      <c r="F125" s="30"/>
      <c r="G125" s="30"/>
      <c r="H125" s="30">
        <f t="shared" si="53"/>
        <v>0</v>
      </c>
      <c r="I125" s="30"/>
      <c r="J125" s="30"/>
      <c r="K125" s="30"/>
      <c r="L125" s="30"/>
    </row>
    <row r="126" spans="1:12" x14ac:dyDescent="0.2">
      <c r="A126" s="117"/>
      <c r="B126" s="105" t="s">
        <v>50</v>
      </c>
      <c r="C126" s="163"/>
      <c r="D126" s="13" t="s">
        <v>30</v>
      </c>
      <c r="E126" s="30"/>
      <c r="F126" s="30"/>
      <c r="G126" s="30"/>
      <c r="H126" s="30">
        <f t="shared" si="53"/>
        <v>0</v>
      </c>
      <c r="I126" s="30"/>
      <c r="J126" s="30"/>
      <c r="K126" s="30"/>
      <c r="L126" s="30"/>
    </row>
    <row r="127" spans="1:12" ht="12.75" customHeight="1" x14ac:dyDescent="0.2">
      <c r="A127" s="117"/>
      <c r="B127" s="105"/>
      <c r="C127" s="163"/>
      <c r="D127" s="13" t="s">
        <v>31</v>
      </c>
      <c r="E127" s="30"/>
      <c r="F127" s="30"/>
      <c r="G127" s="30"/>
      <c r="H127" s="30">
        <f t="shared" si="53"/>
        <v>0</v>
      </c>
      <c r="I127" s="30"/>
      <c r="J127" s="30"/>
      <c r="K127" s="30"/>
      <c r="L127" s="30"/>
    </row>
    <row r="128" spans="1:12" ht="12.75" customHeight="1" x14ac:dyDescent="0.2">
      <c r="A128" s="117" t="s">
        <v>59</v>
      </c>
      <c r="B128" s="91" t="s">
        <v>60</v>
      </c>
      <c r="C128" s="91"/>
      <c r="D128" s="13" t="s">
        <v>30</v>
      </c>
      <c r="E128" s="31">
        <f t="shared" ref="E128:L128" si="54">E130+E132+E134</f>
        <v>0</v>
      </c>
      <c r="F128" s="31">
        <f t="shared" si="54"/>
        <v>0</v>
      </c>
      <c r="G128" s="31">
        <f t="shared" si="54"/>
        <v>0</v>
      </c>
      <c r="H128" s="31">
        <f t="shared" si="54"/>
        <v>0</v>
      </c>
      <c r="I128" s="31">
        <f t="shared" si="54"/>
        <v>0</v>
      </c>
      <c r="J128" s="31">
        <f t="shared" si="54"/>
        <v>0</v>
      </c>
      <c r="K128" s="31">
        <f t="shared" si="54"/>
        <v>0</v>
      </c>
      <c r="L128" s="31">
        <f t="shared" si="54"/>
        <v>0</v>
      </c>
    </row>
    <row r="129" spans="1:12" x14ac:dyDescent="0.2">
      <c r="A129" s="117"/>
      <c r="B129" s="91"/>
      <c r="C129" s="91"/>
      <c r="D129" s="13" t="s">
        <v>31</v>
      </c>
      <c r="E129" s="31">
        <f t="shared" ref="E129:L129" si="55">E131+E133+E135</f>
        <v>0</v>
      </c>
      <c r="F129" s="31">
        <f t="shared" si="55"/>
        <v>0</v>
      </c>
      <c r="G129" s="31">
        <f t="shared" si="55"/>
        <v>0</v>
      </c>
      <c r="H129" s="31">
        <f t="shared" si="55"/>
        <v>0</v>
      </c>
      <c r="I129" s="31">
        <f t="shared" si="55"/>
        <v>0</v>
      </c>
      <c r="J129" s="31">
        <f t="shared" si="55"/>
        <v>0</v>
      </c>
      <c r="K129" s="31">
        <f t="shared" si="55"/>
        <v>0</v>
      </c>
      <c r="L129" s="31">
        <f t="shared" si="55"/>
        <v>0</v>
      </c>
    </row>
    <row r="130" spans="1:12" x14ac:dyDescent="0.2">
      <c r="A130" s="117"/>
      <c r="B130" s="105" t="s">
        <v>48</v>
      </c>
      <c r="C130" s="163"/>
      <c r="D130" s="13" t="s">
        <v>30</v>
      </c>
      <c r="E130" s="29"/>
      <c r="F130" s="29"/>
      <c r="G130" s="29"/>
      <c r="H130" s="30">
        <f t="shared" ref="H130:H135" si="56">F130+G130</f>
        <v>0</v>
      </c>
      <c r="I130" s="29"/>
      <c r="J130" s="29"/>
      <c r="K130" s="29"/>
      <c r="L130" s="29"/>
    </row>
    <row r="131" spans="1:12" x14ac:dyDescent="0.2">
      <c r="A131" s="117"/>
      <c r="B131" s="105"/>
      <c r="C131" s="163"/>
      <c r="D131" s="13" t="s">
        <v>31</v>
      </c>
      <c r="E131" s="30"/>
      <c r="F131" s="30"/>
      <c r="G131" s="30"/>
      <c r="H131" s="30">
        <f t="shared" si="56"/>
        <v>0</v>
      </c>
      <c r="I131" s="30"/>
      <c r="J131" s="30"/>
      <c r="K131" s="30"/>
      <c r="L131" s="30"/>
    </row>
    <row r="132" spans="1:12" x14ac:dyDescent="0.2">
      <c r="A132" s="117"/>
      <c r="B132" s="105" t="s">
        <v>49</v>
      </c>
      <c r="C132" s="163"/>
      <c r="D132" s="13" t="s">
        <v>30</v>
      </c>
      <c r="E132" s="30"/>
      <c r="F132" s="30"/>
      <c r="G132" s="30"/>
      <c r="H132" s="30">
        <f t="shared" si="56"/>
        <v>0</v>
      </c>
      <c r="I132" s="30"/>
      <c r="J132" s="30"/>
      <c r="K132" s="30"/>
      <c r="L132" s="30"/>
    </row>
    <row r="133" spans="1:12" x14ac:dyDescent="0.2">
      <c r="A133" s="117"/>
      <c r="B133" s="105"/>
      <c r="C133" s="163"/>
      <c r="D133" s="13" t="s">
        <v>31</v>
      </c>
      <c r="E133" s="30"/>
      <c r="F133" s="30"/>
      <c r="G133" s="30"/>
      <c r="H133" s="30">
        <f t="shared" si="56"/>
        <v>0</v>
      </c>
      <c r="I133" s="30"/>
      <c r="J133" s="30"/>
      <c r="K133" s="30"/>
      <c r="L133" s="30"/>
    </row>
    <row r="134" spans="1:12" x14ac:dyDescent="0.2">
      <c r="A134" s="117"/>
      <c r="B134" s="105" t="s">
        <v>50</v>
      </c>
      <c r="C134" s="163"/>
      <c r="D134" s="13" t="s">
        <v>30</v>
      </c>
      <c r="E134" s="30"/>
      <c r="F134" s="30"/>
      <c r="G134" s="30"/>
      <c r="H134" s="30">
        <f t="shared" si="56"/>
        <v>0</v>
      </c>
      <c r="I134" s="30"/>
      <c r="J134" s="30"/>
      <c r="K134" s="30"/>
      <c r="L134" s="30"/>
    </row>
    <row r="135" spans="1:12" ht="12.75" customHeight="1" x14ac:dyDescent="0.2">
      <c r="A135" s="117"/>
      <c r="B135" s="105"/>
      <c r="C135" s="163"/>
      <c r="D135" s="13" t="s">
        <v>31</v>
      </c>
      <c r="E135" s="30"/>
      <c r="F135" s="30"/>
      <c r="G135" s="30"/>
      <c r="H135" s="30">
        <f t="shared" si="56"/>
        <v>0</v>
      </c>
      <c r="I135" s="30"/>
      <c r="J135" s="30"/>
      <c r="K135" s="30"/>
      <c r="L135" s="30"/>
    </row>
    <row r="136" spans="1:12" ht="12.75" customHeight="1" x14ac:dyDescent="0.2">
      <c r="A136" s="117" t="s">
        <v>61</v>
      </c>
      <c r="B136" s="91" t="s">
        <v>62</v>
      </c>
      <c r="C136" s="91"/>
      <c r="D136" s="13" t="s">
        <v>30</v>
      </c>
      <c r="E136" s="31">
        <f t="shared" ref="E136:L136" si="57">E138+E140+E142</f>
        <v>0</v>
      </c>
      <c r="F136" s="31">
        <f t="shared" si="57"/>
        <v>0</v>
      </c>
      <c r="G136" s="31">
        <f t="shared" si="57"/>
        <v>0</v>
      </c>
      <c r="H136" s="31">
        <f t="shared" si="57"/>
        <v>0</v>
      </c>
      <c r="I136" s="31">
        <f t="shared" si="57"/>
        <v>0</v>
      </c>
      <c r="J136" s="31">
        <f t="shared" si="57"/>
        <v>0</v>
      </c>
      <c r="K136" s="31">
        <f t="shared" si="57"/>
        <v>0</v>
      </c>
      <c r="L136" s="31">
        <f t="shared" si="57"/>
        <v>0</v>
      </c>
    </row>
    <row r="137" spans="1:12" x14ac:dyDescent="0.2">
      <c r="A137" s="117"/>
      <c r="B137" s="91"/>
      <c r="C137" s="91"/>
      <c r="D137" s="13" t="s">
        <v>31</v>
      </c>
      <c r="E137" s="31">
        <f t="shared" ref="E137:L137" si="58">E139+E141+E143</f>
        <v>0</v>
      </c>
      <c r="F137" s="31">
        <f t="shared" si="58"/>
        <v>0</v>
      </c>
      <c r="G137" s="31">
        <f t="shared" si="58"/>
        <v>0</v>
      </c>
      <c r="H137" s="31">
        <f t="shared" si="58"/>
        <v>0</v>
      </c>
      <c r="I137" s="31">
        <f t="shared" si="58"/>
        <v>0</v>
      </c>
      <c r="J137" s="31">
        <f t="shared" si="58"/>
        <v>0</v>
      </c>
      <c r="K137" s="31">
        <f t="shared" si="58"/>
        <v>0</v>
      </c>
      <c r="L137" s="31">
        <f t="shared" si="58"/>
        <v>0</v>
      </c>
    </row>
    <row r="138" spans="1:12" x14ac:dyDescent="0.2">
      <c r="A138" s="117"/>
      <c r="B138" s="105" t="s">
        <v>48</v>
      </c>
      <c r="C138" s="163"/>
      <c r="D138" s="13" t="s">
        <v>30</v>
      </c>
      <c r="E138" s="29"/>
      <c r="F138" s="29"/>
      <c r="G138" s="29"/>
      <c r="H138" s="30">
        <f t="shared" ref="H138:H143" si="59">F138+G138</f>
        <v>0</v>
      </c>
      <c r="I138" s="29"/>
      <c r="J138" s="29"/>
      <c r="K138" s="29"/>
      <c r="L138" s="29"/>
    </row>
    <row r="139" spans="1:12" x14ac:dyDescent="0.2">
      <c r="A139" s="117"/>
      <c r="B139" s="105"/>
      <c r="C139" s="163"/>
      <c r="D139" s="13" t="s">
        <v>31</v>
      </c>
      <c r="E139" s="30"/>
      <c r="F139" s="30"/>
      <c r="G139" s="30"/>
      <c r="H139" s="30">
        <f t="shared" si="59"/>
        <v>0</v>
      </c>
      <c r="I139" s="30"/>
      <c r="J139" s="30"/>
      <c r="K139" s="30"/>
      <c r="L139" s="30"/>
    </row>
    <row r="140" spans="1:12" x14ac:dyDescent="0.2">
      <c r="A140" s="117"/>
      <c r="B140" s="105" t="s">
        <v>49</v>
      </c>
      <c r="C140" s="163"/>
      <c r="D140" s="13" t="s">
        <v>30</v>
      </c>
      <c r="E140" s="30"/>
      <c r="F140" s="30"/>
      <c r="G140" s="30"/>
      <c r="H140" s="30">
        <f t="shared" si="59"/>
        <v>0</v>
      </c>
      <c r="I140" s="30"/>
      <c r="J140" s="30"/>
      <c r="K140" s="30"/>
      <c r="L140" s="30"/>
    </row>
    <row r="141" spans="1:12" x14ac:dyDescent="0.2">
      <c r="A141" s="117"/>
      <c r="B141" s="105"/>
      <c r="C141" s="163"/>
      <c r="D141" s="13" t="s">
        <v>31</v>
      </c>
      <c r="E141" s="30"/>
      <c r="F141" s="30"/>
      <c r="G141" s="30"/>
      <c r="H141" s="30">
        <f t="shared" si="59"/>
        <v>0</v>
      </c>
      <c r="I141" s="30"/>
      <c r="J141" s="30"/>
      <c r="K141" s="30"/>
      <c r="L141" s="30"/>
    </row>
    <row r="142" spans="1:12" x14ac:dyDescent="0.2">
      <c r="A142" s="117"/>
      <c r="B142" s="105" t="s">
        <v>50</v>
      </c>
      <c r="C142" s="163"/>
      <c r="D142" s="13" t="s">
        <v>30</v>
      </c>
      <c r="E142" s="30"/>
      <c r="F142" s="30"/>
      <c r="G142" s="30"/>
      <c r="H142" s="30">
        <f t="shared" si="59"/>
        <v>0</v>
      </c>
      <c r="I142" s="30"/>
      <c r="J142" s="30"/>
      <c r="K142" s="30"/>
      <c r="L142" s="30"/>
    </row>
    <row r="143" spans="1:12" ht="20.25" customHeight="1" x14ac:dyDescent="0.2">
      <c r="A143" s="117"/>
      <c r="B143" s="105"/>
      <c r="C143" s="163"/>
      <c r="D143" s="13" t="s">
        <v>31</v>
      </c>
      <c r="E143" s="30"/>
      <c r="F143" s="30"/>
      <c r="G143" s="30"/>
      <c r="H143" s="30">
        <f t="shared" si="59"/>
        <v>0</v>
      </c>
      <c r="I143" s="30"/>
      <c r="J143" s="30"/>
      <c r="K143" s="30"/>
      <c r="L143" s="30"/>
    </row>
    <row r="144" spans="1:12" ht="15" customHeight="1" x14ac:dyDescent="0.2">
      <c r="A144" s="121">
        <v>4</v>
      </c>
      <c r="B144" s="108" t="s">
        <v>96</v>
      </c>
      <c r="C144" s="164" t="s">
        <v>97</v>
      </c>
      <c r="D144" s="23" t="s">
        <v>30</v>
      </c>
      <c r="E144" s="46">
        <f t="shared" ref="E144:L144" si="60">E146+E206</f>
        <v>0</v>
      </c>
      <c r="F144" s="46">
        <f t="shared" si="60"/>
        <v>0</v>
      </c>
      <c r="G144" s="46">
        <f t="shared" si="60"/>
        <v>0</v>
      </c>
      <c r="H144" s="46">
        <f t="shared" si="60"/>
        <v>0</v>
      </c>
      <c r="I144" s="46">
        <f t="shared" si="60"/>
        <v>0</v>
      </c>
      <c r="J144" s="46">
        <f t="shared" si="60"/>
        <v>0</v>
      </c>
      <c r="K144" s="46">
        <f t="shared" si="60"/>
        <v>0</v>
      </c>
      <c r="L144" s="46">
        <f t="shared" si="60"/>
        <v>0</v>
      </c>
    </row>
    <row r="145" spans="1:12" ht="36.75" customHeight="1" x14ac:dyDescent="0.2">
      <c r="A145" s="121"/>
      <c r="B145" s="108"/>
      <c r="C145" s="164"/>
      <c r="D145" s="23" t="s">
        <v>31</v>
      </c>
      <c r="E145" s="46">
        <f t="shared" ref="E145:L145" si="61">E147+E207</f>
        <v>0</v>
      </c>
      <c r="F145" s="46">
        <f t="shared" si="61"/>
        <v>0</v>
      </c>
      <c r="G145" s="46">
        <f t="shared" si="61"/>
        <v>0</v>
      </c>
      <c r="H145" s="46">
        <f t="shared" si="61"/>
        <v>0</v>
      </c>
      <c r="I145" s="46">
        <f t="shared" si="61"/>
        <v>0</v>
      </c>
      <c r="J145" s="46">
        <f t="shared" si="61"/>
        <v>0</v>
      </c>
      <c r="K145" s="46">
        <f t="shared" si="61"/>
        <v>0</v>
      </c>
      <c r="L145" s="46">
        <f t="shared" si="61"/>
        <v>0</v>
      </c>
    </row>
    <row r="146" spans="1:12" ht="12.75" customHeight="1" x14ac:dyDescent="0.2">
      <c r="A146" s="118" t="s">
        <v>98</v>
      </c>
      <c r="B146" s="95" t="s">
        <v>105</v>
      </c>
      <c r="C146" s="95"/>
      <c r="D146" s="25" t="s">
        <v>30</v>
      </c>
      <c r="E146" s="47">
        <f t="shared" ref="E146:L146" si="62">E148+E156+E164</f>
        <v>0</v>
      </c>
      <c r="F146" s="47">
        <f t="shared" si="62"/>
        <v>0</v>
      </c>
      <c r="G146" s="47">
        <f t="shared" si="62"/>
        <v>0</v>
      </c>
      <c r="H146" s="47">
        <f t="shared" si="62"/>
        <v>0</v>
      </c>
      <c r="I146" s="47">
        <f t="shared" si="62"/>
        <v>0</v>
      </c>
      <c r="J146" s="47">
        <f t="shared" si="62"/>
        <v>0</v>
      </c>
      <c r="K146" s="47">
        <f t="shared" si="62"/>
        <v>0</v>
      </c>
      <c r="L146" s="47">
        <f t="shared" si="62"/>
        <v>0</v>
      </c>
    </row>
    <row r="147" spans="1:12" x14ac:dyDescent="0.2">
      <c r="A147" s="118"/>
      <c r="B147" s="95"/>
      <c r="C147" s="95"/>
      <c r="D147" s="25" t="s">
        <v>31</v>
      </c>
      <c r="E147" s="47">
        <f t="shared" ref="E147:L147" si="63">E149+E157+E165</f>
        <v>0</v>
      </c>
      <c r="F147" s="47">
        <f t="shared" si="63"/>
        <v>0</v>
      </c>
      <c r="G147" s="47">
        <f t="shared" si="63"/>
        <v>0</v>
      </c>
      <c r="H147" s="47">
        <f t="shared" si="63"/>
        <v>0</v>
      </c>
      <c r="I147" s="47">
        <f t="shared" si="63"/>
        <v>0</v>
      </c>
      <c r="J147" s="47">
        <f t="shared" si="63"/>
        <v>0</v>
      </c>
      <c r="K147" s="47">
        <f t="shared" si="63"/>
        <v>0</v>
      </c>
      <c r="L147" s="47">
        <f t="shared" si="63"/>
        <v>0</v>
      </c>
    </row>
    <row r="148" spans="1:12" ht="12.75" customHeight="1" x14ac:dyDescent="0.2">
      <c r="A148" s="92" t="s">
        <v>33</v>
      </c>
      <c r="B148" s="96" t="s">
        <v>47</v>
      </c>
      <c r="C148" s="96"/>
      <c r="D148" s="13" t="s">
        <v>30</v>
      </c>
      <c r="E148" s="31">
        <f t="shared" ref="E148:L148" si="64">E150+E152+E154</f>
        <v>0</v>
      </c>
      <c r="F148" s="31">
        <f t="shared" si="64"/>
        <v>0</v>
      </c>
      <c r="G148" s="31">
        <f t="shared" si="64"/>
        <v>0</v>
      </c>
      <c r="H148" s="31">
        <f t="shared" si="64"/>
        <v>0</v>
      </c>
      <c r="I148" s="31">
        <f t="shared" si="64"/>
        <v>0</v>
      </c>
      <c r="J148" s="31">
        <f t="shared" si="64"/>
        <v>0</v>
      </c>
      <c r="K148" s="31">
        <f t="shared" si="64"/>
        <v>0</v>
      </c>
      <c r="L148" s="31">
        <f t="shared" si="64"/>
        <v>0</v>
      </c>
    </row>
    <row r="149" spans="1:12" x14ac:dyDescent="0.2">
      <c r="A149" s="92"/>
      <c r="B149" s="96"/>
      <c r="C149" s="96"/>
      <c r="D149" s="13" t="s">
        <v>31</v>
      </c>
      <c r="E149" s="31">
        <f t="shared" ref="E149:L149" si="65">E151+E153+E155</f>
        <v>0</v>
      </c>
      <c r="F149" s="31">
        <f t="shared" si="65"/>
        <v>0</v>
      </c>
      <c r="G149" s="31">
        <f t="shared" si="65"/>
        <v>0</v>
      </c>
      <c r="H149" s="31">
        <f t="shared" si="65"/>
        <v>0</v>
      </c>
      <c r="I149" s="31">
        <f t="shared" si="65"/>
        <v>0</v>
      </c>
      <c r="J149" s="31">
        <f t="shared" si="65"/>
        <v>0</v>
      </c>
      <c r="K149" s="31">
        <f t="shared" si="65"/>
        <v>0</v>
      </c>
      <c r="L149" s="31">
        <f t="shared" si="65"/>
        <v>0</v>
      </c>
    </row>
    <row r="150" spans="1:12" x14ac:dyDescent="0.2">
      <c r="A150" s="92"/>
      <c r="B150" s="106" t="s">
        <v>48</v>
      </c>
      <c r="C150" s="163"/>
      <c r="D150" s="13" t="s">
        <v>30</v>
      </c>
      <c r="E150" s="29"/>
      <c r="F150" s="29"/>
      <c r="G150" s="29"/>
      <c r="H150" s="30">
        <f t="shared" ref="H150:H155" si="66">F150+G150</f>
        <v>0</v>
      </c>
      <c r="I150" s="29"/>
      <c r="J150" s="29"/>
      <c r="K150" s="29"/>
      <c r="L150" s="29"/>
    </row>
    <row r="151" spans="1:12" x14ac:dyDescent="0.2">
      <c r="A151" s="92"/>
      <c r="B151" s="106"/>
      <c r="C151" s="163"/>
      <c r="D151" s="13" t="s">
        <v>31</v>
      </c>
      <c r="E151" s="30"/>
      <c r="F151" s="30"/>
      <c r="G151" s="30"/>
      <c r="H151" s="30">
        <f t="shared" si="66"/>
        <v>0</v>
      </c>
      <c r="I151" s="30"/>
      <c r="J151" s="30"/>
      <c r="K151" s="30"/>
      <c r="L151" s="30"/>
    </row>
    <row r="152" spans="1:12" x14ac:dyDescent="0.2">
      <c r="A152" s="92"/>
      <c r="B152" s="106" t="s">
        <v>49</v>
      </c>
      <c r="C152" s="163"/>
      <c r="D152" s="13" t="s">
        <v>30</v>
      </c>
      <c r="E152" s="30"/>
      <c r="F152" s="30"/>
      <c r="G152" s="30"/>
      <c r="H152" s="30">
        <f t="shared" si="66"/>
        <v>0</v>
      </c>
      <c r="I152" s="30"/>
      <c r="J152" s="30"/>
      <c r="K152" s="30"/>
      <c r="L152" s="30"/>
    </row>
    <row r="153" spans="1:12" x14ac:dyDescent="0.2">
      <c r="A153" s="92"/>
      <c r="B153" s="106"/>
      <c r="C153" s="163"/>
      <c r="D153" s="13" t="s">
        <v>31</v>
      </c>
      <c r="E153" s="30"/>
      <c r="F153" s="30"/>
      <c r="G153" s="30"/>
      <c r="H153" s="30">
        <f t="shared" si="66"/>
        <v>0</v>
      </c>
      <c r="I153" s="30"/>
      <c r="J153" s="30"/>
      <c r="K153" s="30"/>
      <c r="L153" s="30"/>
    </row>
    <row r="154" spans="1:12" x14ac:dyDescent="0.2">
      <c r="A154" s="92"/>
      <c r="B154" s="106" t="s">
        <v>50</v>
      </c>
      <c r="C154" s="163"/>
      <c r="D154" s="13" t="s">
        <v>30</v>
      </c>
      <c r="E154" s="30"/>
      <c r="F154" s="30"/>
      <c r="G154" s="30"/>
      <c r="H154" s="30">
        <f t="shared" si="66"/>
        <v>0</v>
      </c>
      <c r="I154" s="30"/>
      <c r="J154" s="30"/>
      <c r="K154" s="30"/>
      <c r="L154" s="30"/>
    </row>
    <row r="155" spans="1:12" x14ac:dyDescent="0.2">
      <c r="A155" s="92"/>
      <c r="B155" s="106"/>
      <c r="C155" s="163"/>
      <c r="D155" s="13" t="s">
        <v>31</v>
      </c>
      <c r="E155" s="30"/>
      <c r="F155" s="30"/>
      <c r="G155" s="30"/>
      <c r="H155" s="30">
        <f t="shared" si="66"/>
        <v>0</v>
      </c>
      <c r="I155" s="30"/>
      <c r="J155" s="30"/>
      <c r="K155" s="30"/>
      <c r="L155" s="30"/>
    </row>
    <row r="156" spans="1:12" ht="12.75" customHeight="1" x14ac:dyDescent="0.2">
      <c r="A156" s="92" t="s">
        <v>36</v>
      </c>
      <c r="B156" s="92" t="s">
        <v>51</v>
      </c>
      <c r="C156" s="92"/>
      <c r="D156" s="13" t="s">
        <v>30</v>
      </c>
      <c r="E156" s="31">
        <f t="shared" ref="E156:L156" si="67">E158+E160+E162</f>
        <v>0</v>
      </c>
      <c r="F156" s="31">
        <f t="shared" si="67"/>
        <v>0</v>
      </c>
      <c r="G156" s="31">
        <f t="shared" si="67"/>
        <v>0</v>
      </c>
      <c r="H156" s="31">
        <f t="shared" si="67"/>
        <v>0</v>
      </c>
      <c r="I156" s="31">
        <f t="shared" si="67"/>
        <v>0</v>
      </c>
      <c r="J156" s="31">
        <f t="shared" si="67"/>
        <v>0</v>
      </c>
      <c r="K156" s="31">
        <f t="shared" si="67"/>
        <v>0</v>
      </c>
      <c r="L156" s="31">
        <f t="shared" si="67"/>
        <v>0</v>
      </c>
    </row>
    <row r="157" spans="1:12" x14ac:dyDescent="0.2">
      <c r="A157" s="92"/>
      <c r="B157" s="92"/>
      <c r="C157" s="92"/>
      <c r="D157" s="13" t="s">
        <v>31</v>
      </c>
      <c r="E157" s="31">
        <f t="shared" ref="E157:L157" si="68">E159+E161+E163</f>
        <v>0</v>
      </c>
      <c r="F157" s="31">
        <f t="shared" si="68"/>
        <v>0</v>
      </c>
      <c r="G157" s="31">
        <f t="shared" si="68"/>
        <v>0</v>
      </c>
      <c r="H157" s="31">
        <f t="shared" si="68"/>
        <v>0</v>
      </c>
      <c r="I157" s="31">
        <f t="shared" si="68"/>
        <v>0</v>
      </c>
      <c r="J157" s="31">
        <f t="shared" si="68"/>
        <v>0</v>
      </c>
      <c r="K157" s="31">
        <f t="shared" si="68"/>
        <v>0</v>
      </c>
      <c r="L157" s="31">
        <f t="shared" si="68"/>
        <v>0</v>
      </c>
    </row>
    <row r="158" spans="1:12" x14ac:dyDescent="0.2">
      <c r="A158" s="92"/>
      <c r="B158" s="105" t="s">
        <v>48</v>
      </c>
      <c r="C158" s="163"/>
      <c r="D158" s="13" t="s">
        <v>30</v>
      </c>
      <c r="E158" s="29"/>
      <c r="F158" s="29"/>
      <c r="G158" s="29"/>
      <c r="H158" s="30">
        <f t="shared" ref="H158:H163" si="69">F158+G158</f>
        <v>0</v>
      </c>
      <c r="I158" s="29"/>
      <c r="J158" s="29"/>
      <c r="K158" s="29"/>
      <c r="L158" s="29"/>
    </row>
    <row r="159" spans="1:12" x14ac:dyDescent="0.2">
      <c r="A159" s="92"/>
      <c r="B159" s="105"/>
      <c r="C159" s="163"/>
      <c r="D159" s="13" t="s">
        <v>31</v>
      </c>
      <c r="E159" s="30"/>
      <c r="F159" s="30"/>
      <c r="G159" s="30"/>
      <c r="H159" s="30">
        <f t="shared" si="69"/>
        <v>0</v>
      </c>
      <c r="I159" s="30"/>
      <c r="J159" s="30"/>
      <c r="K159" s="30"/>
      <c r="L159" s="30"/>
    </row>
    <row r="160" spans="1:12" x14ac:dyDescent="0.2">
      <c r="A160" s="92"/>
      <c r="B160" s="105" t="s">
        <v>49</v>
      </c>
      <c r="C160" s="163"/>
      <c r="D160" s="13" t="s">
        <v>30</v>
      </c>
      <c r="E160" s="30"/>
      <c r="F160" s="30"/>
      <c r="G160" s="30"/>
      <c r="H160" s="30">
        <f t="shared" si="69"/>
        <v>0</v>
      </c>
      <c r="I160" s="30"/>
      <c r="J160" s="30"/>
      <c r="K160" s="30"/>
      <c r="L160" s="30"/>
    </row>
    <row r="161" spans="1:12" x14ac:dyDescent="0.2">
      <c r="A161" s="92"/>
      <c r="B161" s="105"/>
      <c r="C161" s="163"/>
      <c r="D161" s="13" t="s">
        <v>31</v>
      </c>
      <c r="E161" s="30"/>
      <c r="F161" s="30"/>
      <c r="G161" s="30"/>
      <c r="H161" s="30">
        <f t="shared" si="69"/>
        <v>0</v>
      </c>
      <c r="I161" s="30"/>
      <c r="J161" s="30"/>
      <c r="K161" s="30"/>
      <c r="L161" s="30"/>
    </row>
    <row r="162" spans="1:12" x14ac:dyDescent="0.2">
      <c r="A162" s="92"/>
      <c r="B162" s="105" t="s">
        <v>50</v>
      </c>
      <c r="C162" s="163"/>
      <c r="D162" s="13" t="s">
        <v>30</v>
      </c>
      <c r="E162" s="30"/>
      <c r="F162" s="30"/>
      <c r="G162" s="30"/>
      <c r="H162" s="30">
        <f t="shared" si="69"/>
        <v>0</v>
      </c>
      <c r="I162" s="30"/>
      <c r="J162" s="30"/>
      <c r="K162" s="30"/>
      <c r="L162" s="30"/>
    </row>
    <row r="163" spans="1:12" x14ac:dyDescent="0.2">
      <c r="A163" s="92"/>
      <c r="B163" s="105"/>
      <c r="C163" s="163"/>
      <c r="D163" s="13" t="s">
        <v>31</v>
      </c>
      <c r="E163" s="30"/>
      <c r="F163" s="30"/>
      <c r="G163" s="30"/>
      <c r="H163" s="30">
        <f t="shared" si="69"/>
        <v>0</v>
      </c>
      <c r="I163" s="30"/>
      <c r="J163" s="30"/>
      <c r="K163" s="30"/>
      <c r="L163" s="30"/>
    </row>
    <row r="164" spans="1:12" ht="12.75" customHeight="1" x14ac:dyDescent="0.2">
      <c r="A164" s="105" t="s">
        <v>39</v>
      </c>
      <c r="B164" s="92" t="s">
        <v>52</v>
      </c>
      <c r="C164" s="92"/>
      <c r="D164" s="13" t="s">
        <v>30</v>
      </c>
      <c r="E164" s="31">
        <f t="shared" ref="E164:L164" si="70">E166+E174+E182+E190+E198</f>
        <v>0</v>
      </c>
      <c r="F164" s="31">
        <f t="shared" si="70"/>
        <v>0</v>
      </c>
      <c r="G164" s="31">
        <f t="shared" si="70"/>
        <v>0</v>
      </c>
      <c r="H164" s="31">
        <f t="shared" si="70"/>
        <v>0</v>
      </c>
      <c r="I164" s="31">
        <f t="shared" si="70"/>
        <v>0</v>
      </c>
      <c r="J164" s="31">
        <f t="shared" si="70"/>
        <v>0</v>
      </c>
      <c r="K164" s="31">
        <f t="shared" si="70"/>
        <v>0</v>
      </c>
      <c r="L164" s="31">
        <f t="shared" si="70"/>
        <v>0</v>
      </c>
    </row>
    <row r="165" spans="1:12" x14ac:dyDescent="0.2">
      <c r="A165" s="105"/>
      <c r="B165" s="92"/>
      <c r="C165" s="92"/>
      <c r="D165" s="13" t="s">
        <v>31</v>
      </c>
      <c r="E165" s="31">
        <f t="shared" ref="E165:L165" si="71">E167+E175+E183+E191+E199</f>
        <v>0</v>
      </c>
      <c r="F165" s="31">
        <f t="shared" si="71"/>
        <v>0</v>
      </c>
      <c r="G165" s="31">
        <f t="shared" si="71"/>
        <v>0</v>
      </c>
      <c r="H165" s="31">
        <f t="shared" si="71"/>
        <v>0</v>
      </c>
      <c r="I165" s="31">
        <f t="shared" si="71"/>
        <v>0</v>
      </c>
      <c r="J165" s="31">
        <f t="shared" si="71"/>
        <v>0</v>
      </c>
      <c r="K165" s="31">
        <f t="shared" si="71"/>
        <v>0</v>
      </c>
      <c r="L165" s="31">
        <f t="shared" si="71"/>
        <v>0</v>
      </c>
    </row>
    <row r="166" spans="1:12" ht="12.75" customHeight="1" x14ac:dyDescent="0.2">
      <c r="A166" s="117" t="s">
        <v>53</v>
      </c>
      <c r="B166" s="91" t="s">
        <v>54</v>
      </c>
      <c r="C166" s="91"/>
      <c r="D166" s="13" t="s">
        <v>30</v>
      </c>
      <c r="E166" s="31">
        <f t="shared" ref="E166:L166" si="72">E168+E170+E172</f>
        <v>0</v>
      </c>
      <c r="F166" s="31">
        <f t="shared" si="72"/>
        <v>0</v>
      </c>
      <c r="G166" s="31">
        <f t="shared" si="72"/>
        <v>0</v>
      </c>
      <c r="H166" s="31">
        <f t="shared" si="72"/>
        <v>0</v>
      </c>
      <c r="I166" s="31">
        <f t="shared" si="72"/>
        <v>0</v>
      </c>
      <c r="J166" s="31">
        <f t="shared" si="72"/>
        <v>0</v>
      </c>
      <c r="K166" s="31">
        <f t="shared" si="72"/>
        <v>0</v>
      </c>
      <c r="L166" s="31">
        <f t="shared" si="72"/>
        <v>0</v>
      </c>
    </row>
    <row r="167" spans="1:12" x14ac:dyDescent="0.2">
      <c r="A167" s="117"/>
      <c r="B167" s="91"/>
      <c r="C167" s="91"/>
      <c r="D167" s="13" t="s">
        <v>31</v>
      </c>
      <c r="E167" s="31">
        <f t="shared" ref="E167:L167" si="73">E169+E171+E173</f>
        <v>0</v>
      </c>
      <c r="F167" s="31">
        <f t="shared" si="73"/>
        <v>0</v>
      </c>
      <c r="G167" s="31">
        <f t="shared" si="73"/>
        <v>0</v>
      </c>
      <c r="H167" s="31">
        <f t="shared" si="73"/>
        <v>0</v>
      </c>
      <c r="I167" s="31">
        <f t="shared" si="73"/>
        <v>0</v>
      </c>
      <c r="J167" s="31">
        <f t="shared" si="73"/>
        <v>0</v>
      </c>
      <c r="K167" s="31">
        <f t="shared" si="73"/>
        <v>0</v>
      </c>
      <c r="L167" s="31">
        <f t="shared" si="73"/>
        <v>0</v>
      </c>
    </row>
    <row r="168" spans="1:12" x14ac:dyDescent="0.2">
      <c r="A168" s="117"/>
      <c r="B168" s="105" t="s">
        <v>48</v>
      </c>
      <c r="C168" s="163"/>
      <c r="D168" s="13" t="s">
        <v>30</v>
      </c>
      <c r="E168" s="29"/>
      <c r="F168" s="29"/>
      <c r="G168" s="29"/>
      <c r="H168" s="30">
        <f t="shared" ref="H168:H173" si="74">F168+G168</f>
        <v>0</v>
      </c>
      <c r="I168" s="29"/>
      <c r="J168" s="29"/>
      <c r="K168" s="29"/>
      <c r="L168" s="29"/>
    </row>
    <row r="169" spans="1:12" x14ac:dyDescent="0.2">
      <c r="A169" s="117"/>
      <c r="B169" s="105"/>
      <c r="C169" s="163"/>
      <c r="D169" s="13" t="s">
        <v>31</v>
      </c>
      <c r="E169" s="30"/>
      <c r="F169" s="30"/>
      <c r="G169" s="30"/>
      <c r="H169" s="30">
        <f t="shared" si="74"/>
        <v>0</v>
      </c>
      <c r="I169" s="30"/>
      <c r="J169" s="30"/>
      <c r="K169" s="30"/>
      <c r="L169" s="30"/>
    </row>
    <row r="170" spans="1:12" x14ac:dyDescent="0.2">
      <c r="A170" s="117"/>
      <c r="B170" s="105" t="s">
        <v>49</v>
      </c>
      <c r="C170" s="163"/>
      <c r="D170" s="13" t="s">
        <v>30</v>
      </c>
      <c r="E170" s="30"/>
      <c r="F170" s="30"/>
      <c r="G170" s="30"/>
      <c r="H170" s="30">
        <f t="shared" si="74"/>
        <v>0</v>
      </c>
      <c r="I170" s="30"/>
      <c r="J170" s="30"/>
      <c r="K170" s="30"/>
      <c r="L170" s="30"/>
    </row>
    <row r="171" spans="1:12" x14ac:dyDescent="0.2">
      <c r="A171" s="117"/>
      <c r="B171" s="105"/>
      <c r="C171" s="163"/>
      <c r="D171" s="13" t="s">
        <v>31</v>
      </c>
      <c r="E171" s="30"/>
      <c r="F171" s="30"/>
      <c r="G171" s="30"/>
      <c r="H171" s="30">
        <f t="shared" si="74"/>
        <v>0</v>
      </c>
      <c r="I171" s="30"/>
      <c r="J171" s="30"/>
      <c r="K171" s="30"/>
      <c r="L171" s="30"/>
    </row>
    <row r="172" spans="1:12" x14ac:dyDescent="0.2">
      <c r="A172" s="117"/>
      <c r="B172" s="105" t="s">
        <v>50</v>
      </c>
      <c r="C172" s="163"/>
      <c r="D172" s="13" t="s">
        <v>30</v>
      </c>
      <c r="E172" s="30"/>
      <c r="F172" s="30"/>
      <c r="G172" s="30"/>
      <c r="H172" s="30">
        <f t="shared" si="74"/>
        <v>0</v>
      </c>
      <c r="I172" s="30"/>
      <c r="J172" s="30"/>
      <c r="K172" s="30"/>
      <c r="L172" s="30"/>
    </row>
    <row r="173" spans="1:12" x14ac:dyDescent="0.2">
      <c r="A173" s="117"/>
      <c r="B173" s="105"/>
      <c r="C173" s="163"/>
      <c r="D173" s="13" t="s">
        <v>31</v>
      </c>
      <c r="E173" s="30"/>
      <c r="F173" s="30"/>
      <c r="G173" s="30"/>
      <c r="H173" s="30">
        <f t="shared" si="74"/>
        <v>0</v>
      </c>
      <c r="I173" s="30"/>
      <c r="J173" s="30"/>
      <c r="K173" s="30"/>
      <c r="L173" s="30"/>
    </row>
    <row r="174" spans="1:12" ht="12.75" customHeight="1" x14ac:dyDescent="0.2">
      <c r="A174" s="117" t="s">
        <v>55</v>
      </c>
      <c r="B174" s="91" t="s">
        <v>56</v>
      </c>
      <c r="C174" s="91"/>
      <c r="D174" s="13" t="s">
        <v>30</v>
      </c>
      <c r="E174" s="31">
        <f t="shared" ref="E174:L174" si="75">E176+E178+E180</f>
        <v>0</v>
      </c>
      <c r="F174" s="31">
        <f t="shared" si="75"/>
        <v>0</v>
      </c>
      <c r="G174" s="31">
        <f t="shared" si="75"/>
        <v>0</v>
      </c>
      <c r="H174" s="31">
        <f t="shared" si="75"/>
        <v>0</v>
      </c>
      <c r="I174" s="31">
        <f t="shared" si="75"/>
        <v>0</v>
      </c>
      <c r="J174" s="31">
        <f t="shared" si="75"/>
        <v>0</v>
      </c>
      <c r="K174" s="31">
        <f t="shared" si="75"/>
        <v>0</v>
      </c>
      <c r="L174" s="31">
        <f t="shared" si="75"/>
        <v>0</v>
      </c>
    </row>
    <row r="175" spans="1:12" x14ac:dyDescent="0.2">
      <c r="A175" s="117"/>
      <c r="B175" s="91"/>
      <c r="C175" s="91"/>
      <c r="D175" s="13" t="s">
        <v>31</v>
      </c>
      <c r="E175" s="31">
        <f t="shared" ref="E175:L175" si="76">E177+E179+E181</f>
        <v>0</v>
      </c>
      <c r="F175" s="31">
        <f t="shared" si="76"/>
        <v>0</v>
      </c>
      <c r="G175" s="31">
        <f t="shared" si="76"/>
        <v>0</v>
      </c>
      <c r="H175" s="31">
        <f t="shared" si="76"/>
        <v>0</v>
      </c>
      <c r="I175" s="31">
        <f t="shared" si="76"/>
        <v>0</v>
      </c>
      <c r="J175" s="31">
        <f t="shared" si="76"/>
        <v>0</v>
      </c>
      <c r="K175" s="31">
        <f t="shared" si="76"/>
        <v>0</v>
      </c>
      <c r="L175" s="31">
        <f t="shared" si="76"/>
        <v>0</v>
      </c>
    </row>
    <row r="176" spans="1:12" x14ac:dyDescent="0.2">
      <c r="A176" s="117"/>
      <c r="B176" s="105" t="s">
        <v>48</v>
      </c>
      <c r="C176" s="163"/>
      <c r="D176" s="13" t="s">
        <v>30</v>
      </c>
      <c r="E176" s="29"/>
      <c r="F176" s="29"/>
      <c r="G176" s="29"/>
      <c r="H176" s="30">
        <f t="shared" ref="H176:H181" si="77">F176+G176</f>
        <v>0</v>
      </c>
      <c r="I176" s="29"/>
      <c r="J176" s="29"/>
      <c r="K176" s="29"/>
      <c r="L176" s="29"/>
    </row>
    <row r="177" spans="1:12" x14ac:dyDescent="0.2">
      <c r="A177" s="117"/>
      <c r="B177" s="105"/>
      <c r="C177" s="163"/>
      <c r="D177" s="13" t="s">
        <v>31</v>
      </c>
      <c r="E177" s="30"/>
      <c r="F177" s="30"/>
      <c r="G177" s="30"/>
      <c r="H177" s="30">
        <f t="shared" si="77"/>
        <v>0</v>
      </c>
      <c r="I177" s="30"/>
      <c r="J177" s="30"/>
      <c r="K177" s="30"/>
      <c r="L177" s="30"/>
    </row>
    <row r="178" spans="1:12" x14ac:dyDescent="0.2">
      <c r="A178" s="117"/>
      <c r="B178" s="105" t="s">
        <v>49</v>
      </c>
      <c r="C178" s="163"/>
      <c r="D178" s="13" t="s">
        <v>30</v>
      </c>
      <c r="E178" s="30"/>
      <c r="F178" s="30"/>
      <c r="G178" s="30"/>
      <c r="H178" s="30">
        <f t="shared" si="77"/>
        <v>0</v>
      </c>
      <c r="I178" s="30"/>
      <c r="J178" s="30"/>
      <c r="K178" s="30"/>
      <c r="L178" s="30"/>
    </row>
    <row r="179" spans="1:12" x14ac:dyDescent="0.2">
      <c r="A179" s="117"/>
      <c r="B179" s="105"/>
      <c r="C179" s="163"/>
      <c r="D179" s="13" t="s">
        <v>31</v>
      </c>
      <c r="E179" s="30"/>
      <c r="F179" s="30"/>
      <c r="G179" s="30"/>
      <c r="H179" s="30">
        <f t="shared" si="77"/>
        <v>0</v>
      </c>
      <c r="I179" s="30"/>
      <c r="J179" s="30"/>
      <c r="K179" s="30"/>
      <c r="L179" s="30"/>
    </row>
    <row r="180" spans="1:12" x14ac:dyDescent="0.2">
      <c r="A180" s="117"/>
      <c r="B180" s="105" t="s">
        <v>50</v>
      </c>
      <c r="C180" s="163"/>
      <c r="D180" s="13" t="s">
        <v>30</v>
      </c>
      <c r="E180" s="30"/>
      <c r="F180" s="30"/>
      <c r="G180" s="30"/>
      <c r="H180" s="30">
        <f t="shared" si="77"/>
        <v>0</v>
      </c>
      <c r="I180" s="30"/>
      <c r="J180" s="30"/>
      <c r="K180" s="30"/>
      <c r="L180" s="30"/>
    </row>
    <row r="181" spans="1:12" x14ac:dyDescent="0.2">
      <c r="A181" s="117"/>
      <c r="B181" s="105"/>
      <c r="C181" s="163"/>
      <c r="D181" s="13" t="s">
        <v>31</v>
      </c>
      <c r="E181" s="30"/>
      <c r="F181" s="30"/>
      <c r="G181" s="30"/>
      <c r="H181" s="30">
        <f t="shared" si="77"/>
        <v>0</v>
      </c>
      <c r="I181" s="30"/>
      <c r="J181" s="30"/>
      <c r="K181" s="30"/>
      <c r="L181" s="30"/>
    </row>
    <row r="182" spans="1:12" ht="12.75" customHeight="1" x14ac:dyDescent="0.2">
      <c r="A182" s="117" t="s">
        <v>57</v>
      </c>
      <c r="B182" s="91" t="s">
        <v>58</v>
      </c>
      <c r="C182" s="91"/>
      <c r="D182" s="13" t="s">
        <v>30</v>
      </c>
      <c r="E182" s="31">
        <f t="shared" ref="E182:L182" si="78">E184+E186+E188</f>
        <v>0</v>
      </c>
      <c r="F182" s="31">
        <f t="shared" si="78"/>
        <v>0</v>
      </c>
      <c r="G182" s="31">
        <f t="shared" si="78"/>
        <v>0</v>
      </c>
      <c r="H182" s="31">
        <f t="shared" si="78"/>
        <v>0</v>
      </c>
      <c r="I182" s="31">
        <f t="shared" si="78"/>
        <v>0</v>
      </c>
      <c r="J182" s="31">
        <f t="shared" si="78"/>
        <v>0</v>
      </c>
      <c r="K182" s="31">
        <f t="shared" si="78"/>
        <v>0</v>
      </c>
      <c r="L182" s="31">
        <f t="shared" si="78"/>
        <v>0</v>
      </c>
    </row>
    <row r="183" spans="1:12" x14ac:dyDescent="0.2">
      <c r="A183" s="117"/>
      <c r="B183" s="91"/>
      <c r="C183" s="91"/>
      <c r="D183" s="13" t="s">
        <v>31</v>
      </c>
      <c r="E183" s="31">
        <f t="shared" ref="E183:L183" si="79">E185+E187+E189</f>
        <v>0</v>
      </c>
      <c r="F183" s="31">
        <f t="shared" si="79"/>
        <v>0</v>
      </c>
      <c r="G183" s="31">
        <f t="shared" si="79"/>
        <v>0</v>
      </c>
      <c r="H183" s="31">
        <f t="shared" si="79"/>
        <v>0</v>
      </c>
      <c r="I183" s="31">
        <f t="shared" si="79"/>
        <v>0</v>
      </c>
      <c r="J183" s="31">
        <f t="shared" si="79"/>
        <v>0</v>
      </c>
      <c r="K183" s="31">
        <f t="shared" si="79"/>
        <v>0</v>
      </c>
      <c r="L183" s="31">
        <f t="shared" si="79"/>
        <v>0</v>
      </c>
    </row>
    <row r="184" spans="1:12" x14ac:dyDescent="0.2">
      <c r="A184" s="117"/>
      <c r="B184" s="105" t="s">
        <v>48</v>
      </c>
      <c r="C184" s="163"/>
      <c r="D184" s="13" t="s">
        <v>30</v>
      </c>
      <c r="E184" s="29"/>
      <c r="F184" s="29"/>
      <c r="G184" s="29"/>
      <c r="H184" s="30">
        <f t="shared" ref="H184:H189" si="80">F184+G184</f>
        <v>0</v>
      </c>
      <c r="I184" s="29"/>
      <c r="J184" s="29"/>
      <c r="K184" s="29"/>
      <c r="L184" s="29"/>
    </row>
    <row r="185" spans="1:12" x14ac:dyDescent="0.2">
      <c r="A185" s="117"/>
      <c r="B185" s="105"/>
      <c r="C185" s="163"/>
      <c r="D185" s="13" t="s">
        <v>31</v>
      </c>
      <c r="E185" s="30"/>
      <c r="F185" s="30"/>
      <c r="G185" s="30"/>
      <c r="H185" s="30">
        <f t="shared" si="80"/>
        <v>0</v>
      </c>
      <c r="I185" s="30"/>
      <c r="J185" s="30"/>
      <c r="K185" s="30"/>
      <c r="L185" s="30"/>
    </row>
    <row r="186" spans="1:12" x14ac:dyDescent="0.2">
      <c r="A186" s="117"/>
      <c r="B186" s="105" t="s">
        <v>49</v>
      </c>
      <c r="C186" s="163"/>
      <c r="D186" s="13" t="s">
        <v>30</v>
      </c>
      <c r="E186" s="30"/>
      <c r="F186" s="30"/>
      <c r="G186" s="30"/>
      <c r="H186" s="30">
        <f t="shared" si="80"/>
        <v>0</v>
      </c>
      <c r="I186" s="30"/>
      <c r="J186" s="30"/>
      <c r="K186" s="30"/>
      <c r="L186" s="30"/>
    </row>
    <row r="187" spans="1:12" x14ac:dyDescent="0.2">
      <c r="A187" s="117"/>
      <c r="B187" s="105"/>
      <c r="C187" s="163"/>
      <c r="D187" s="13" t="s">
        <v>31</v>
      </c>
      <c r="E187" s="30"/>
      <c r="F187" s="30"/>
      <c r="G187" s="30"/>
      <c r="H187" s="30">
        <f t="shared" si="80"/>
        <v>0</v>
      </c>
      <c r="I187" s="30"/>
      <c r="J187" s="30"/>
      <c r="K187" s="30"/>
      <c r="L187" s="30"/>
    </row>
    <row r="188" spans="1:12" x14ac:dyDescent="0.2">
      <c r="A188" s="117"/>
      <c r="B188" s="105" t="s">
        <v>50</v>
      </c>
      <c r="C188" s="163"/>
      <c r="D188" s="13" t="s">
        <v>30</v>
      </c>
      <c r="E188" s="30"/>
      <c r="F188" s="30"/>
      <c r="G188" s="30"/>
      <c r="H188" s="30">
        <f t="shared" si="80"/>
        <v>0</v>
      </c>
      <c r="I188" s="30"/>
      <c r="J188" s="30"/>
      <c r="K188" s="30"/>
      <c r="L188" s="30"/>
    </row>
    <row r="189" spans="1:12" x14ac:dyDescent="0.2">
      <c r="A189" s="117"/>
      <c r="B189" s="105"/>
      <c r="C189" s="163"/>
      <c r="D189" s="13" t="s">
        <v>31</v>
      </c>
      <c r="E189" s="30"/>
      <c r="F189" s="30"/>
      <c r="G189" s="30"/>
      <c r="H189" s="30">
        <f t="shared" si="80"/>
        <v>0</v>
      </c>
      <c r="I189" s="30"/>
      <c r="J189" s="30"/>
      <c r="K189" s="30"/>
      <c r="L189" s="30"/>
    </row>
    <row r="190" spans="1:12" ht="12.75" customHeight="1" x14ac:dyDescent="0.2">
      <c r="A190" s="117" t="s">
        <v>59</v>
      </c>
      <c r="B190" s="91" t="s">
        <v>60</v>
      </c>
      <c r="C190" s="91"/>
      <c r="D190" s="13" t="s">
        <v>30</v>
      </c>
      <c r="E190" s="31">
        <f t="shared" ref="E190:L190" si="81">E192+E194+E196</f>
        <v>0</v>
      </c>
      <c r="F190" s="31">
        <f t="shared" si="81"/>
        <v>0</v>
      </c>
      <c r="G190" s="31">
        <f t="shared" si="81"/>
        <v>0</v>
      </c>
      <c r="H190" s="31">
        <f t="shared" si="81"/>
        <v>0</v>
      </c>
      <c r="I190" s="31">
        <f t="shared" si="81"/>
        <v>0</v>
      </c>
      <c r="J190" s="31">
        <f t="shared" si="81"/>
        <v>0</v>
      </c>
      <c r="K190" s="31">
        <f t="shared" si="81"/>
        <v>0</v>
      </c>
      <c r="L190" s="31">
        <f t="shared" si="81"/>
        <v>0</v>
      </c>
    </row>
    <row r="191" spans="1:12" x14ac:dyDescent="0.2">
      <c r="A191" s="117"/>
      <c r="B191" s="91"/>
      <c r="C191" s="91"/>
      <c r="D191" s="13" t="s">
        <v>31</v>
      </c>
      <c r="E191" s="31">
        <f t="shared" ref="E191:L191" si="82">E193+E195+E197</f>
        <v>0</v>
      </c>
      <c r="F191" s="31">
        <f t="shared" si="82"/>
        <v>0</v>
      </c>
      <c r="G191" s="31">
        <f t="shared" si="82"/>
        <v>0</v>
      </c>
      <c r="H191" s="31">
        <f t="shared" si="82"/>
        <v>0</v>
      </c>
      <c r="I191" s="31">
        <f t="shared" si="82"/>
        <v>0</v>
      </c>
      <c r="J191" s="31">
        <f t="shared" si="82"/>
        <v>0</v>
      </c>
      <c r="K191" s="31">
        <f t="shared" si="82"/>
        <v>0</v>
      </c>
      <c r="L191" s="31">
        <f t="shared" si="82"/>
        <v>0</v>
      </c>
    </row>
    <row r="192" spans="1:12" x14ac:dyDescent="0.2">
      <c r="A192" s="117"/>
      <c r="B192" s="105" t="s">
        <v>48</v>
      </c>
      <c r="C192" s="163"/>
      <c r="D192" s="13" t="s">
        <v>30</v>
      </c>
      <c r="E192" s="29"/>
      <c r="F192" s="29"/>
      <c r="G192" s="29"/>
      <c r="H192" s="30">
        <f t="shared" ref="H192:H197" si="83">F192+G192</f>
        <v>0</v>
      </c>
      <c r="I192" s="29"/>
      <c r="J192" s="29"/>
      <c r="K192" s="29"/>
      <c r="L192" s="29"/>
    </row>
    <row r="193" spans="1:12" x14ac:dyDescent="0.2">
      <c r="A193" s="117"/>
      <c r="B193" s="105"/>
      <c r="C193" s="163"/>
      <c r="D193" s="13" t="s">
        <v>31</v>
      </c>
      <c r="E193" s="30"/>
      <c r="F193" s="30"/>
      <c r="G193" s="30"/>
      <c r="H193" s="30">
        <f t="shared" si="83"/>
        <v>0</v>
      </c>
      <c r="I193" s="30"/>
      <c r="J193" s="30"/>
      <c r="K193" s="30"/>
      <c r="L193" s="30"/>
    </row>
    <row r="194" spans="1:12" x14ac:dyDescent="0.2">
      <c r="A194" s="117"/>
      <c r="B194" s="105" t="s">
        <v>49</v>
      </c>
      <c r="C194" s="163"/>
      <c r="D194" s="13" t="s">
        <v>30</v>
      </c>
      <c r="E194" s="30"/>
      <c r="F194" s="30"/>
      <c r="G194" s="30"/>
      <c r="H194" s="30">
        <f t="shared" si="83"/>
        <v>0</v>
      </c>
      <c r="I194" s="30"/>
      <c r="J194" s="30"/>
      <c r="K194" s="30"/>
      <c r="L194" s="30"/>
    </row>
    <row r="195" spans="1:12" x14ac:dyDescent="0.2">
      <c r="A195" s="117"/>
      <c r="B195" s="105"/>
      <c r="C195" s="163"/>
      <c r="D195" s="13" t="s">
        <v>31</v>
      </c>
      <c r="E195" s="30"/>
      <c r="F195" s="30"/>
      <c r="G195" s="30"/>
      <c r="H195" s="30">
        <f t="shared" si="83"/>
        <v>0</v>
      </c>
      <c r="I195" s="30"/>
      <c r="J195" s="30"/>
      <c r="K195" s="30"/>
      <c r="L195" s="30"/>
    </row>
    <row r="196" spans="1:12" x14ac:dyDescent="0.2">
      <c r="A196" s="117"/>
      <c r="B196" s="105" t="s">
        <v>50</v>
      </c>
      <c r="C196" s="163"/>
      <c r="D196" s="13" t="s">
        <v>30</v>
      </c>
      <c r="E196" s="30"/>
      <c r="F196" s="30"/>
      <c r="G196" s="30"/>
      <c r="H196" s="30">
        <f t="shared" si="83"/>
        <v>0</v>
      </c>
      <c r="I196" s="30"/>
      <c r="J196" s="30"/>
      <c r="K196" s="30"/>
      <c r="L196" s="30"/>
    </row>
    <row r="197" spans="1:12" x14ac:dyDescent="0.2">
      <c r="A197" s="117"/>
      <c r="B197" s="105"/>
      <c r="C197" s="163"/>
      <c r="D197" s="13" t="s">
        <v>31</v>
      </c>
      <c r="E197" s="30"/>
      <c r="F197" s="30"/>
      <c r="G197" s="30"/>
      <c r="H197" s="30">
        <f t="shared" si="83"/>
        <v>0</v>
      </c>
      <c r="I197" s="30"/>
      <c r="J197" s="30"/>
      <c r="K197" s="30"/>
      <c r="L197" s="30"/>
    </row>
    <row r="198" spans="1:12" ht="12.75" customHeight="1" x14ac:dyDescent="0.2">
      <c r="A198" s="117" t="s">
        <v>61</v>
      </c>
      <c r="B198" s="91" t="s">
        <v>62</v>
      </c>
      <c r="C198" s="91"/>
      <c r="D198" s="13" t="s">
        <v>30</v>
      </c>
      <c r="E198" s="31">
        <f t="shared" ref="E198:L198" si="84">E200+E202+E204</f>
        <v>0</v>
      </c>
      <c r="F198" s="31">
        <f t="shared" si="84"/>
        <v>0</v>
      </c>
      <c r="G198" s="31">
        <f t="shared" si="84"/>
        <v>0</v>
      </c>
      <c r="H198" s="31">
        <f t="shared" si="84"/>
        <v>0</v>
      </c>
      <c r="I198" s="31">
        <f t="shared" si="84"/>
        <v>0</v>
      </c>
      <c r="J198" s="31">
        <f t="shared" si="84"/>
        <v>0</v>
      </c>
      <c r="K198" s="31">
        <f t="shared" si="84"/>
        <v>0</v>
      </c>
      <c r="L198" s="31">
        <f t="shared" si="84"/>
        <v>0</v>
      </c>
    </row>
    <row r="199" spans="1:12" x14ac:dyDescent="0.2">
      <c r="A199" s="117"/>
      <c r="B199" s="91"/>
      <c r="C199" s="91"/>
      <c r="D199" s="13" t="s">
        <v>31</v>
      </c>
      <c r="E199" s="31">
        <f t="shared" ref="E199:L199" si="85">E201+E203+E205</f>
        <v>0</v>
      </c>
      <c r="F199" s="31">
        <f t="shared" si="85"/>
        <v>0</v>
      </c>
      <c r="G199" s="31">
        <f t="shared" si="85"/>
        <v>0</v>
      </c>
      <c r="H199" s="31">
        <f t="shared" si="85"/>
        <v>0</v>
      </c>
      <c r="I199" s="31">
        <f t="shared" si="85"/>
        <v>0</v>
      </c>
      <c r="J199" s="31">
        <f t="shared" si="85"/>
        <v>0</v>
      </c>
      <c r="K199" s="31">
        <f t="shared" si="85"/>
        <v>0</v>
      </c>
      <c r="L199" s="31">
        <f t="shared" si="85"/>
        <v>0</v>
      </c>
    </row>
    <row r="200" spans="1:12" x14ac:dyDescent="0.2">
      <c r="A200" s="117"/>
      <c r="B200" s="105" t="s">
        <v>48</v>
      </c>
      <c r="C200" s="163"/>
      <c r="D200" s="13" t="s">
        <v>30</v>
      </c>
      <c r="E200" s="29"/>
      <c r="F200" s="29"/>
      <c r="G200" s="29"/>
      <c r="H200" s="30">
        <f t="shared" ref="H200:H205" si="86">F200+G200</f>
        <v>0</v>
      </c>
      <c r="I200" s="29"/>
      <c r="J200" s="29"/>
      <c r="K200" s="29"/>
      <c r="L200" s="29"/>
    </row>
    <row r="201" spans="1:12" x14ac:dyDescent="0.2">
      <c r="A201" s="117"/>
      <c r="B201" s="105"/>
      <c r="C201" s="163"/>
      <c r="D201" s="13" t="s">
        <v>31</v>
      </c>
      <c r="E201" s="30"/>
      <c r="F201" s="30"/>
      <c r="G201" s="30"/>
      <c r="H201" s="30">
        <f t="shared" si="86"/>
        <v>0</v>
      </c>
      <c r="I201" s="30"/>
      <c r="J201" s="30"/>
      <c r="K201" s="30"/>
      <c r="L201" s="30"/>
    </row>
    <row r="202" spans="1:12" x14ac:dyDescent="0.2">
      <c r="A202" s="117"/>
      <c r="B202" s="105" t="s">
        <v>49</v>
      </c>
      <c r="C202" s="163"/>
      <c r="D202" s="13" t="s">
        <v>30</v>
      </c>
      <c r="E202" s="30"/>
      <c r="F202" s="30"/>
      <c r="G202" s="30"/>
      <c r="H202" s="30">
        <f t="shared" si="86"/>
        <v>0</v>
      </c>
      <c r="I202" s="30"/>
      <c r="J202" s="30"/>
      <c r="K202" s="30"/>
      <c r="L202" s="30"/>
    </row>
    <row r="203" spans="1:12" x14ac:dyDescent="0.2">
      <c r="A203" s="117"/>
      <c r="B203" s="105"/>
      <c r="C203" s="163"/>
      <c r="D203" s="13" t="s">
        <v>31</v>
      </c>
      <c r="E203" s="30"/>
      <c r="F203" s="30"/>
      <c r="G203" s="30"/>
      <c r="H203" s="30">
        <f t="shared" si="86"/>
        <v>0</v>
      </c>
      <c r="I203" s="30"/>
      <c r="J203" s="30"/>
      <c r="K203" s="30"/>
      <c r="L203" s="30"/>
    </row>
    <row r="204" spans="1:12" x14ac:dyDescent="0.2">
      <c r="A204" s="117"/>
      <c r="B204" s="105" t="s">
        <v>50</v>
      </c>
      <c r="C204" s="163"/>
      <c r="D204" s="13" t="s">
        <v>30</v>
      </c>
      <c r="E204" s="30"/>
      <c r="F204" s="30"/>
      <c r="G204" s="30"/>
      <c r="H204" s="30">
        <f t="shared" si="86"/>
        <v>0</v>
      </c>
      <c r="I204" s="30"/>
      <c r="J204" s="30"/>
      <c r="K204" s="30"/>
      <c r="L204" s="30"/>
    </row>
    <row r="205" spans="1:12" x14ac:dyDescent="0.2">
      <c r="A205" s="117"/>
      <c r="B205" s="105"/>
      <c r="C205" s="163"/>
      <c r="D205" s="13" t="s">
        <v>31</v>
      </c>
      <c r="E205" s="30"/>
      <c r="F205" s="30"/>
      <c r="G205" s="30"/>
      <c r="H205" s="30">
        <f t="shared" si="86"/>
        <v>0</v>
      </c>
      <c r="I205" s="30"/>
      <c r="J205" s="30"/>
      <c r="K205" s="30"/>
      <c r="L205" s="30"/>
    </row>
    <row r="206" spans="1:12" ht="12.75" customHeight="1" x14ac:dyDescent="0.2">
      <c r="A206" s="118" t="s">
        <v>101</v>
      </c>
      <c r="B206" s="95" t="s">
        <v>105</v>
      </c>
      <c r="C206" s="95"/>
      <c r="D206" s="25" t="s">
        <v>30</v>
      </c>
      <c r="E206" s="47">
        <f t="shared" ref="E206:L206" si="87">E208+E216+E224</f>
        <v>0</v>
      </c>
      <c r="F206" s="47">
        <f t="shared" si="87"/>
        <v>0</v>
      </c>
      <c r="G206" s="47">
        <f t="shared" si="87"/>
        <v>0</v>
      </c>
      <c r="H206" s="47">
        <f t="shared" si="87"/>
        <v>0</v>
      </c>
      <c r="I206" s="47">
        <f t="shared" si="87"/>
        <v>0</v>
      </c>
      <c r="J206" s="47">
        <f t="shared" si="87"/>
        <v>0</v>
      </c>
      <c r="K206" s="47">
        <f t="shared" si="87"/>
        <v>0</v>
      </c>
      <c r="L206" s="47">
        <f t="shared" si="87"/>
        <v>0</v>
      </c>
    </row>
    <row r="207" spans="1:12" x14ac:dyDescent="0.2">
      <c r="A207" s="118"/>
      <c r="B207" s="95"/>
      <c r="C207" s="95"/>
      <c r="D207" s="25" t="s">
        <v>31</v>
      </c>
      <c r="E207" s="47">
        <f t="shared" ref="E207:L207" si="88">E209+E217+E225</f>
        <v>0</v>
      </c>
      <c r="F207" s="47">
        <f t="shared" si="88"/>
        <v>0</v>
      </c>
      <c r="G207" s="47">
        <f t="shared" si="88"/>
        <v>0</v>
      </c>
      <c r="H207" s="47">
        <f t="shared" si="88"/>
        <v>0</v>
      </c>
      <c r="I207" s="47">
        <f t="shared" si="88"/>
        <v>0</v>
      </c>
      <c r="J207" s="47">
        <f t="shared" si="88"/>
        <v>0</v>
      </c>
      <c r="K207" s="47">
        <f t="shared" si="88"/>
        <v>0</v>
      </c>
      <c r="L207" s="47">
        <f t="shared" si="88"/>
        <v>0</v>
      </c>
    </row>
    <row r="208" spans="1:12" ht="12.75" customHeight="1" x14ac:dyDescent="0.2">
      <c r="A208" s="92" t="s">
        <v>33</v>
      </c>
      <c r="B208" s="96" t="s">
        <v>47</v>
      </c>
      <c r="C208" s="96"/>
      <c r="D208" s="13" t="s">
        <v>30</v>
      </c>
      <c r="E208" s="31">
        <f t="shared" ref="E208:L208" si="89">E210+E212+E214</f>
        <v>0</v>
      </c>
      <c r="F208" s="31">
        <f t="shared" si="89"/>
        <v>0</v>
      </c>
      <c r="G208" s="31">
        <f t="shared" si="89"/>
        <v>0</v>
      </c>
      <c r="H208" s="31">
        <f t="shared" si="89"/>
        <v>0</v>
      </c>
      <c r="I208" s="31">
        <f t="shared" si="89"/>
        <v>0</v>
      </c>
      <c r="J208" s="31">
        <f t="shared" si="89"/>
        <v>0</v>
      </c>
      <c r="K208" s="31">
        <f t="shared" si="89"/>
        <v>0</v>
      </c>
      <c r="L208" s="31">
        <f t="shared" si="89"/>
        <v>0</v>
      </c>
    </row>
    <row r="209" spans="1:12" x14ac:dyDescent="0.2">
      <c r="A209" s="92"/>
      <c r="B209" s="96"/>
      <c r="C209" s="96"/>
      <c r="D209" s="13" t="s">
        <v>31</v>
      </c>
      <c r="E209" s="31">
        <f t="shared" ref="E209:L209" si="90">E211+E213+E215</f>
        <v>0</v>
      </c>
      <c r="F209" s="31">
        <f t="shared" si="90"/>
        <v>0</v>
      </c>
      <c r="G209" s="31">
        <f t="shared" si="90"/>
        <v>0</v>
      </c>
      <c r="H209" s="31">
        <f t="shared" si="90"/>
        <v>0</v>
      </c>
      <c r="I209" s="31">
        <f t="shared" si="90"/>
        <v>0</v>
      </c>
      <c r="J209" s="31">
        <f t="shared" si="90"/>
        <v>0</v>
      </c>
      <c r="K209" s="31">
        <f t="shared" si="90"/>
        <v>0</v>
      </c>
      <c r="L209" s="31">
        <f t="shared" si="90"/>
        <v>0</v>
      </c>
    </row>
    <row r="210" spans="1:12" x14ac:dyDescent="0.2">
      <c r="A210" s="92"/>
      <c r="B210" s="106" t="s">
        <v>48</v>
      </c>
      <c r="C210" s="163"/>
      <c r="D210" s="13" t="s">
        <v>30</v>
      </c>
      <c r="E210" s="29"/>
      <c r="F210" s="29"/>
      <c r="G210" s="29"/>
      <c r="H210" s="30">
        <f t="shared" ref="H210:H215" si="91">F210+G210</f>
        <v>0</v>
      </c>
      <c r="I210" s="29"/>
      <c r="J210" s="29"/>
      <c r="K210" s="29"/>
      <c r="L210" s="29"/>
    </row>
    <row r="211" spans="1:12" x14ac:dyDescent="0.2">
      <c r="A211" s="92"/>
      <c r="B211" s="106"/>
      <c r="C211" s="163"/>
      <c r="D211" s="13" t="s">
        <v>31</v>
      </c>
      <c r="E211" s="30"/>
      <c r="F211" s="30"/>
      <c r="G211" s="30"/>
      <c r="H211" s="30">
        <f t="shared" si="91"/>
        <v>0</v>
      </c>
      <c r="I211" s="30"/>
      <c r="J211" s="30"/>
      <c r="K211" s="30"/>
      <c r="L211" s="30"/>
    </row>
    <row r="212" spans="1:12" x14ac:dyDescent="0.2">
      <c r="A212" s="92"/>
      <c r="B212" s="106" t="s">
        <v>49</v>
      </c>
      <c r="C212" s="163"/>
      <c r="D212" s="13" t="s">
        <v>30</v>
      </c>
      <c r="E212" s="30"/>
      <c r="F212" s="30"/>
      <c r="G212" s="30"/>
      <c r="H212" s="30">
        <f t="shared" si="91"/>
        <v>0</v>
      </c>
      <c r="I212" s="30"/>
      <c r="J212" s="30"/>
      <c r="K212" s="30"/>
      <c r="L212" s="30"/>
    </row>
    <row r="213" spans="1:12" x14ac:dyDescent="0.2">
      <c r="A213" s="92"/>
      <c r="B213" s="106"/>
      <c r="C213" s="163"/>
      <c r="D213" s="13" t="s">
        <v>31</v>
      </c>
      <c r="E213" s="30"/>
      <c r="F213" s="30"/>
      <c r="G213" s="30"/>
      <c r="H213" s="30">
        <f t="shared" si="91"/>
        <v>0</v>
      </c>
      <c r="I213" s="30"/>
      <c r="J213" s="30"/>
      <c r="K213" s="30"/>
      <c r="L213" s="30"/>
    </row>
    <row r="214" spans="1:12" x14ac:dyDescent="0.2">
      <c r="A214" s="92"/>
      <c r="B214" s="106" t="s">
        <v>50</v>
      </c>
      <c r="C214" s="163"/>
      <c r="D214" s="13" t="s">
        <v>30</v>
      </c>
      <c r="E214" s="30"/>
      <c r="F214" s="30"/>
      <c r="G214" s="30"/>
      <c r="H214" s="30">
        <f t="shared" si="91"/>
        <v>0</v>
      </c>
      <c r="I214" s="30"/>
      <c r="J214" s="30"/>
      <c r="K214" s="30"/>
      <c r="L214" s="30"/>
    </row>
    <row r="215" spans="1:12" x14ac:dyDescent="0.2">
      <c r="A215" s="92"/>
      <c r="B215" s="106"/>
      <c r="C215" s="163"/>
      <c r="D215" s="13" t="s">
        <v>31</v>
      </c>
      <c r="E215" s="30"/>
      <c r="F215" s="30"/>
      <c r="G215" s="30"/>
      <c r="H215" s="30">
        <f t="shared" si="91"/>
        <v>0</v>
      </c>
      <c r="I215" s="30"/>
      <c r="J215" s="30"/>
      <c r="K215" s="30"/>
      <c r="L215" s="30"/>
    </row>
    <row r="216" spans="1:12" ht="12.75" customHeight="1" x14ac:dyDescent="0.2">
      <c r="A216" s="92" t="s">
        <v>36</v>
      </c>
      <c r="B216" s="92" t="s">
        <v>51</v>
      </c>
      <c r="C216" s="92"/>
      <c r="D216" s="13" t="s">
        <v>30</v>
      </c>
      <c r="E216" s="31">
        <f t="shared" ref="E216:L216" si="92">E218+E220+E222</f>
        <v>0</v>
      </c>
      <c r="F216" s="31">
        <f t="shared" si="92"/>
        <v>0</v>
      </c>
      <c r="G216" s="31">
        <f t="shared" si="92"/>
        <v>0</v>
      </c>
      <c r="H216" s="31">
        <f t="shared" si="92"/>
        <v>0</v>
      </c>
      <c r="I216" s="31">
        <f t="shared" si="92"/>
        <v>0</v>
      </c>
      <c r="J216" s="31">
        <f t="shared" si="92"/>
        <v>0</v>
      </c>
      <c r="K216" s="31">
        <f t="shared" si="92"/>
        <v>0</v>
      </c>
      <c r="L216" s="31">
        <f t="shared" si="92"/>
        <v>0</v>
      </c>
    </row>
    <row r="217" spans="1:12" x14ac:dyDescent="0.2">
      <c r="A217" s="92"/>
      <c r="B217" s="92"/>
      <c r="C217" s="92"/>
      <c r="D217" s="13" t="s">
        <v>31</v>
      </c>
      <c r="E217" s="31">
        <f t="shared" ref="E217:L217" si="93">E219+E221+E223</f>
        <v>0</v>
      </c>
      <c r="F217" s="31">
        <f t="shared" si="93"/>
        <v>0</v>
      </c>
      <c r="G217" s="31">
        <f t="shared" si="93"/>
        <v>0</v>
      </c>
      <c r="H217" s="31">
        <f t="shared" si="93"/>
        <v>0</v>
      </c>
      <c r="I217" s="31">
        <f t="shared" si="93"/>
        <v>0</v>
      </c>
      <c r="J217" s="31">
        <f t="shared" si="93"/>
        <v>0</v>
      </c>
      <c r="K217" s="31">
        <f t="shared" si="93"/>
        <v>0</v>
      </c>
      <c r="L217" s="31">
        <f t="shared" si="93"/>
        <v>0</v>
      </c>
    </row>
    <row r="218" spans="1:12" x14ac:dyDescent="0.2">
      <c r="A218" s="92"/>
      <c r="B218" s="105" t="s">
        <v>48</v>
      </c>
      <c r="C218" s="163"/>
      <c r="D218" s="13" t="s">
        <v>30</v>
      </c>
      <c r="E218" s="29"/>
      <c r="F218" s="29"/>
      <c r="G218" s="29"/>
      <c r="H218" s="30">
        <f t="shared" ref="H218:H223" si="94">F218+G218</f>
        <v>0</v>
      </c>
      <c r="I218" s="29"/>
      <c r="J218" s="29"/>
      <c r="K218" s="29"/>
      <c r="L218" s="29"/>
    </row>
    <row r="219" spans="1:12" x14ac:dyDescent="0.2">
      <c r="A219" s="92"/>
      <c r="B219" s="105"/>
      <c r="C219" s="163"/>
      <c r="D219" s="13" t="s">
        <v>31</v>
      </c>
      <c r="E219" s="30"/>
      <c r="F219" s="30"/>
      <c r="G219" s="30"/>
      <c r="H219" s="30">
        <f t="shared" si="94"/>
        <v>0</v>
      </c>
      <c r="I219" s="30"/>
      <c r="J219" s="30"/>
      <c r="K219" s="30"/>
      <c r="L219" s="30"/>
    </row>
    <row r="220" spans="1:12" x14ac:dyDescent="0.2">
      <c r="A220" s="92"/>
      <c r="B220" s="105" t="s">
        <v>49</v>
      </c>
      <c r="C220" s="163"/>
      <c r="D220" s="13" t="s">
        <v>30</v>
      </c>
      <c r="E220" s="30"/>
      <c r="F220" s="30"/>
      <c r="G220" s="30"/>
      <c r="H220" s="30">
        <f t="shared" si="94"/>
        <v>0</v>
      </c>
      <c r="I220" s="30"/>
      <c r="J220" s="30"/>
      <c r="K220" s="30"/>
      <c r="L220" s="30"/>
    </row>
    <row r="221" spans="1:12" x14ac:dyDescent="0.2">
      <c r="A221" s="92"/>
      <c r="B221" s="105"/>
      <c r="C221" s="163"/>
      <c r="D221" s="13" t="s">
        <v>31</v>
      </c>
      <c r="E221" s="30"/>
      <c r="F221" s="30"/>
      <c r="G221" s="30"/>
      <c r="H221" s="30">
        <f t="shared" si="94"/>
        <v>0</v>
      </c>
      <c r="I221" s="30"/>
      <c r="J221" s="30"/>
      <c r="K221" s="30"/>
      <c r="L221" s="30"/>
    </row>
    <row r="222" spans="1:12" x14ac:dyDescent="0.2">
      <c r="A222" s="92"/>
      <c r="B222" s="105" t="s">
        <v>50</v>
      </c>
      <c r="C222" s="163"/>
      <c r="D222" s="13" t="s">
        <v>30</v>
      </c>
      <c r="E222" s="30"/>
      <c r="F222" s="30"/>
      <c r="G222" s="30"/>
      <c r="H222" s="30">
        <f t="shared" si="94"/>
        <v>0</v>
      </c>
      <c r="I222" s="30"/>
      <c r="J222" s="30"/>
      <c r="K222" s="30"/>
      <c r="L222" s="30"/>
    </row>
    <row r="223" spans="1:12" x14ac:dyDescent="0.2">
      <c r="A223" s="92"/>
      <c r="B223" s="105"/>
      <c r="C223" s="163"/>
      <c r="D223" s="13" t="s">
        <v>31</v>
      </c>
      <c r="E223" s="30"/>
      <c r="F223" s="30"/>
      <c r="G223" s="30"/>
      <c r="H223" s="30">
        <f t="shared" si="94"/>
        <v>0</v>
      </c>
      <c r="I223" s="30"/>
      <c r="J223" s="30"/>
      <c r="K223" s="30"/>
      <c r="L223" s="30"/>
    </row>
    <row r="224" spans="1:12" ht="12.75" customHeight="1" x14ac:dyDescent="0.2">
      <c r="A224" s="105" t="s">
        <v>39</v>
      </c>
      <c r="B224" s="92" t="s">
        <v>52</v>
      </c>
      <c r="C224" s="92"/>
      <c r="D224" s="13" t="s">
        <v>30</v>
      </c>
      <c r="E224" s="31">
        <f t="shared" ref="E224:L224" si="95">E226+E234+E242+E250+E258</f>
        <v>0</v>
      </c>
      <c r="F224" s="31">
        <f t="shared" si="95"/>
        <v>0</v>
      </c>
      <c r="G224" s="31">
        <f t="shared" si="95"/>
        <v>0</v>
      </c>
      <c r="H224" s="31">
        <f t="shared" si="95"/>
        <v>0</v>
      </c>
      <c r="I224" s="31">
        <f t="shared" si="95"/>
        <v>0</v>
      </c>
      <c r="J224" s="31">
        <f t="shared" si="95"/>
        <v>0</v>
      </c>
      <c r="K224" s="31">
        <f t="shared" si="95"/>
        <v>0</v>
      </c>
      <c r="L224" s="31">
        <f t="shared" si="95"/>
        <v>0</v>
      </c>
    </row>
    <row r="225" spans="1:12" x14ac:dyDescent="0.2">
      <c r="A225" s="105"/>
      <c r="B225" s="92"/>
      <c r="C225" s="92"/>
      <c r="D225" s="13" t="s">
        <v>31</v>
      </c>
      <c r="E225" s="31">
        <f t="shared" ref="E225:L225" si="96">E227+E235+E243+E251+E259</f>
        <v>0</v>
      </c>
      <c r="F225" s="31">
        <f t="shared" si="96"/>
        <v>0</v>
      </c>
      <c r="G225" s="31">
        <f t="shared" si="96"/>
        <v>0</v>
      </c>
      <c r="H225" s="31">
        <f t="shared" si="96"/>
        <v>0</v>
      </c>
      <c r="I225" s="31">
        <f t="shared" si="96"/>
        <v>0</v>
      </c>
      <c r="J225" s="31">
        <f t="shared" si="96"/>
        <v>0</v>
      </c>
      <c r="K225" s="31">
        <f t="shared" si="96"/>
        <v>0</v>
      </c>
      <c r="L225" s="31">
        <f t="shared" si="96"/>
        <v>0</v>
      </c>
    </row>
    <row r="226" spans="1:12" ht="12.75" customHeight="1" x14ac:dyDescent="0.2">
      <c r="A226" s="117" t="s">
        <v>53</v>
      </c>
      <c r="B226" s="91" t="s">
        <v>54</v>
      </c>
      <c r="C226" s="91"/>
      <c r="D226" s="13" t="s">
        <v>30</v>
      </c>
      <c r="E226" s="31">
        <f t="shared" ref="E226:L226" si="97">E228+E230+E232</f>
        <v>0</v>
      </c>
      <c r="F226" s="31">
        <f t="shared" si="97"/>
        <v>0</v>
      </c>
      <c r="G226" s="31">
        <f t="shared" si="97"/>
        <v>0</v>
      </c>
      <c r="H226" s="31">
        <f t="shared" si="97"/>
        <v>0</v>
      </c>
      <c r="I226" s="31">
        <f t="shared" si="97"/>
        <v>0</v>
      </c>
      <c r="J226" s="31">
        <f t="shared" si="97"/>
        <v>0</v>
      </c>
      <c r="K226" s="31">
        <f t="shared" si="97"/>
        <v>0</v>
      </c>
      <c r="L226" s="31">
        <f t="shared" si="97"/>
        <v>0</v>
      </c>
    </row>
    <row r="227" spans="1:12" x14ac:dyDescent="0.2">
      <c r="A227" s="117"/>
      <c r="B227" s="91"/>
      <c r="C227" s="91"/>
      <c r="D227" s="13" t="s">
        <v>31</v>
      </c>
      <c r="E227" s="31">
        <f t="shared" ref="E227:L227" si="98">E229+E231+E233</f>
        <v>0</v>
      </c>
      <c r="F227" s="31">
        <f t="shared" si="98"/>
        <v>0</v>
      </c>
      <c r="G227" s="31">
        <f t="shared" si="98"/>
        <v>0</v>
      </c>
      <c r="H227" s="31">
        <f t="shared" si="98"/>
        <v>0</v>
      </c>
      <c r="I227" s="31">
        <f t="shared" si="98"/>
        <v>0</v>
      </c>
      <c r="J227" s="31">
        <f t="shared" si="98"/>
        <v>0</v>
      </c>
      <c r="K227" s="31">
        <f t="shared" si="98"/>
        <v>0</v>
      </c>
      <c r="L227" s="31">
        <f t="shared" si="98"/>
        <v>0</v>
      </c>
    </row>
    <row r="228" spans="1:12" x14ac:dyDescent="0.2">
      <c r="A228" s="117"/>
      <c r="B228" s="105" t="s">
        <v>48</v>
      </c>
      <c r="C228" s="163"/>
      <c r="D228" s="13" t="s">
        <v>30</v>
      </c>
      <c r="E228" s="29"/>
      <c r="F228" s="29"/>
      <c r="G228" s="29"/>
      <c r="H228" s="30">
        <f t="shared" ref="H228:H233" si="99">F228+G228</f>
        <v>0</v>
      </c>
      <c r="I228" s="29"/>
      <c r="J228" s="29"/>
      <c r="K228" s="29"/>
      <c r="L228" s="29"/>
    </row>
    <row r="229" spans="1:12" x14ac:dyDescent="0.2">
      <c r="A229" s="117"/>
      <c r="B229" s="105"/>
      <c r="C229" s="163"/>
      <c r="D229" s="13" t="s">
        <v>31</v>
      </c>
      <c r="E229" s="30"/>
      <c r="F229" s="30"/>
      <c r="G229" s="30"/>
      <c r="H229" s="30">
        <f t="shared" si="99"/>
        <v>0</v>
      </c>
      <c r="I229" s="30"/>
      <c r="J229" s="30"/>
      <c r="K229" s="30"/>
      <c r="L229" s="30"/>
    </row>
    <row r="230" spans="1:12" x14ac:dyDescent="0.2">
      <c r="A230" s="117"/>
      <c r="B230" s="105" t="s">
        <v>49</v>
      </c>
      <c r="C230" s="163"/>
      <c r="D230" s="13" t="s">
        <v>30</v>
      </c>
      <c r="E230" s="30"/>
      <c r="F230" s="30"/>
      <c r="G230" s="30"/>
      <c r="H230" s="30">
        <f t="shared" si="99"/>
        <v>0</v>
      </c>
      <c r="I230" s="30"/>
      <c r="J230" s="30"/>
      <c r="K230" s="30"/>
      <c r="L230" s="30"/>
    </row>
    <row r="231" spans="1:12" x14ac:dyDescent="0.2">
      <c r="A231" s="117"/>
      <c r="B231" s="105"/>
      <c r="C231" s="163"/>
      <c r="D231" s="13" t="s">
        <v>31</v>
      </c>
      <c r="E231" s="30"/>
      <c r="F231" s="30"/>
      <c r="G231" s="30"/>
      <c r="H231" s="30">
        <f t="shared" si="99"/>
        <v>0</v>
      </c>
      <c r="I231" s="30"/>
      <c r="J231" s="30"/>
      <c r="K231" s="30"/>
      <c r="L231" s="30"/>
    </row>
    <row r="232" spans="1:12" x14ac:dyDescent="0.2">
      <c r="A232" s="117"/>
      <c r="B232" s="105" t="s">
        <v>50</v>
      </c>
      <c r="C232" s="163"/>
      <c r="D232" s="13" t="s">
        <v>30</v>
      </c>
      <c r="E232" s="30"/>
      <c r="F232" s="30"/>
      <c r="G232" s="30"/>
      <c r="H232" s="30">
        <f t="shared" si="99"/>
        <v>0</v>
      </c>
      <c r="I232" s="30"/>
      <c r="J232" s="30"/>
      <c r="K232" s="30"/>
      <c r="L232" s="30"/>
    </row>
    <row r="233" spans="1:12" x14ac:dyDescent="0.2">
      <c r="A233" s="117"/>
      <c r="B233" s="105"/>
      <c r="C233" s="163"/>
      <c r="D233" s="13" t="s">
        <v>31</v>
      </c>
      <c r="E233" s="30"/>
      <c r="F233" s="30"/>
      <c r="G233" s="30"/>
      <c r="H233" s="30">
        <f t="shared" si="99"/>
        <v>0</v>
      </c>
      <c r="I233" s="30"/>
      <c r="J233" s="30"/>
      <c r="K233" s="30"/>
      <c r="L233" s="30"/>
    </row>
    <row r="234" spans="1:12" ht="12.75" customHeight="1" x14ac:dyDescent="0.2">
      <c r="A234" s="117" t="s">
        <v>55</v>
      </c>
      <c r="B234" s="91" t="s">
        <v>56</v>
      </c>
      <c r="C234" s="91"/>
      <c r="D234" s="13" t="s">
        <v>30</v>
      </c>
      <c r="E234" s="31">
        <f t="shared" ref="E234:L234" si="100">E236+E238+E240</f>
        <v>0</v>
      </c>
      <c r="F234" s="31">
        <f t="shared" si="100"/>
        <v>0</v>
      </c>
      <c r="G234" s="31">
        <f t="shared" si="100"/>
        <v>0</v>
      </c>
      <c r="H234" s="31">
        <f t="shared" si="100"/>
        <v>0</v>
      </c>
      <c r="I234" s="31">
        <f t="shared" si="100"/>
        <v>0</v>
      </c>
      <c r="J234" s="31">
        <f t="shared" si="100"/>
        <v>0</v>
      </c>
      <c r="K234" s="31">
        <f t="shared" si="100"/>
        <v>0</v>
      </c>
      <c r="L234" s="31">
        <f t="shared" si="100"/>
        <v>0</v>
      </c>
    </row>
    <row r="235" spans="1:12" x14ac:dyDescent="0.2">
      <c r="A235" s="117"/>
      <c r="B235" s="91"/>
      <c r="C235" s="91"/>
      <c r="D235" s="13" t="s">
        <v>31</v>
      </c>
      <c r="E235" s="31">
        <f t="shared" ref="E235:L235" si="101">E237+E239+E241</f>
        <v>0</v>
      </c>
      <c r="F235" s="31">
        <f t="shared" si="101"/>
        <v>0</v>
      </c>
      <c r="G235" s="31">
        <f t="shared" si="101"/>
        <v>0</v>
      </c>
      <c r="H235" s="31">
        <f t="shared" si="101"/>
        <v>0</v>
      </c>
      <c r="I235" s="31">
        <f t="shared" si="101"/>
        <v>0</v>
      </c>
      <c r="J235" s="31">
        <f t="shared" si="101"/>
        <v>0</v>
      </c>
      <c r="K235" s="31">
        <f t="shared" si="101"/>
        <v>0</v>
      </c>
      <c r="L235" s="31">
        <f t="shared" si="101"/>
        <v>0</v>
      </c>
    </row>
    <row r="236" spans="1:12" x14ac:dyDescent="0.2">
      <c r="A236" s="117"/>
      <c r="B236" s="105" t="s">
        <v>48</v>
      </c>
      <c r="C236" s="163"/>
      <c r="D236" s="13" t="s">
        <v>30</v>
      </c>
      <c r="E236" s="29"/>
      <c r="F236" s="29"/>
      <c r="G236" s="29"/>
      <c r="H236" s="30">
        <f t="shared" ref="H236:H241" si="102">F236+G236</f>
        <v>0</v>
      </c>
      <c r="I236" s="29"/>
      <c r="J236" s="29"/>
      <c r="K236" s="29"/>
      <c r="L236" s="29"/>
    </row>
    <row r="237" spans="1:12" x14ac:dyDescent="0.2">
      <c r="A237" s="117"/>
      <c r="B237" s="105"/>
      <c r="C237" s="163"/>
      <c r="D237" s="13" t="s">
        <v>31</v>
      </c>
      <c r="E237" s="30"/>
      <c r="F237" s="30"/>
      <c r="G237" s="30"/>
      <c r="H237" s="30">
        <f t="shared" si="102"/>
        <v>0</v>
      </c>
      <c r="I237" s="30"/>
      <c r="J237" s="30"/>
      <c r="K237" s="30"/>
      <c r="L237" s="30"/>
    </row>
    <row r="238" spans="1:12" x14ac:dyDescent="0.2">
      <c r="A238" s="117"/>
      <c r="B238" s="105" t="s">
        <v>49</v>
      </c>
      <c r="C238" s="163"/>
      <c r="D238" s="13" t="s">
        <v>30</v>
      </c>
      <c r="E238" s="30"/>
      <c r="F238" s="30"/>
      <c r="G238" s="30"/>
      <c r="H238" s="30">
        <f t="shared" si="102"/>
        <v>0</v>
      </c>
      <c r="I238" s="30"/>
      <c r="J238" s="30"/>
      <c r="K238" s="30"/>
      <c r="L238" s="30"/>
    </row>
    <row r="239" spans="1:12" x14ac:dyDescent="0.2">
      <c r="A239" s="117"/>
      <c r="B239" s="105"/>
      <c r="C239" s="163"/>
      <c r="D239" s="13" t="s">
        <v>31</v>
      </c>
      <c r="E239" s="30"/>
      <c r="F239" s="30"/>
      <c r="G239" s="30"/>
      <c r="H239" s="30">
        <f t="shared" si="102"/>
        <v>0</v>
      </c>
      <c r="I239" s="30"/>
      <c r="J239" s="30"/>
      <c r="K239" s="30"/>
      <c r="L239" s="30"/>
    </row>
    <row r="240" spans="1:12" x14ac:dyDescent="0.2">
      <c r="A240" s="117"/>
      <c r="B240" s="105" t="s">
        <v>50</v>
      </c>
      <c r="C240" s="163"/>
      <c r="D240" s="13" t="s">
        <v>30</v>
      </c>
      <c r="E240" s="30"/>
      <c r="F240" s="30"/>
      <c r="G240" s="30"/>
      <c r="H240" s="30">
        <f t="shared" si="102"/>
        <v>0</v>
      </c>
      <c r="I240" s="30"/>
      <c r="J240" s="30"/>
      <c r="K240" s="30"/>
      <c r="L240" s="30"/>
    </row>
    <row r="241" spans="1:12" x14ac:dyDescent="0.2">
      <c r="A241" s="117"/>
      <c r="B241" s="105"/>
      <c r="C241" s="163"/>
      <c r="D241" s="13" t="s">
        <v>31</v>
      </c>
      <c r="E241" s="30"/>
      <c r="F241" s="30"/>
      <c r="G241" s="30"/>
      <c r="H241" s="30">
        <f t="shared" si="102"/>
        <v>0</v>
      </c>
      <c r="I241" s="30"/>
      <c r="J241" s="30"/>
      <c r="K241" s="30"/>
      <c r="L241" s="30"/>
    </row>
    <row r="242" spans="1:12" ht="12.75" customHeight="1" x14ac:dyDescent="0.2">
      <c r="A242" s="117" t="s">
        <v>57</v>
      </c>
      <c r="B242" s="91" t="s">
        <v>58</v>
      </c>
      <c r="C242" s="91"/>
      <c r="D242" s="13" t="s">
        <v>30</v>
      </c>
      <c r="E242" s="31">
        <f t="shared" ref="E242:L242" si="103">E244+E246+E248</f>
        <v>0</v>
      </c>
      <c r="F242" s="31">
        <f t="shared" si="103"/>
        <v>0</v>
      </c>
      <c r="G242" s="31">
        <f t="shared" si="103"/>
        <v>0</v>
      </c>
      <c r="H242" s="31">
        <f t="shared" si="103"/>
        <v>0</v>
      </c>
      <c r="I242" s="31">
        <f t="shared" si="103"/>
        <v>0</v>
      </c>
      <c r="J242" s="31">
        <f t="shared" si="103"/>
        <v>0</v>
      </c>
      <c r="K242" s="31">
        <f t="shared" si="103"/>
        <v>0</v>
      </c>
      <c r="L242" s="31">
        <f t="shared" si="103"/>
        <v>0</v>
      </c>
    </row>
    <row r="243" spans="1:12" x14ac:dyDescent="0.2">
      <c r="A243" s="117"/>
      <c r="B243" s="91"/>
      <c r="C243" s="91"/>
      <c r="D243" s="13" t="s">
        <v>31</v>
      </c>
      <c r="E243" s="31">
        <f t="shared" ref="E243:L243" si="104">E245+E247+E249</f>
        <v>0</v>
      </c>
      <c r="F243" s="31">
        <f t="shared" si="104"/>
        <v>0</v>
      </c>
      <c r="G243" s="31">
        <f t="shared" si="104"/>
        <v>0</v>
      </c>
      <c r="H243" s="31">
        <f t="shared" si="104"/>
        <v>0</v>
      </c>
      <c r="I243" s="31">
        <f t="shared" si="104"/>
        <v>0</v>
      </c>
      <c r="J243" s="31">
        <f t="shared" si="104"/>
        <v>0</v>
      </c>
      <c r="K243" s="31">
        <f t="shared" si="104"/>
        <v>0</v>
      </c>
      <c r="L243" s="31">
        <f t="shared" si="104"/>
        <v>0</v>
      </c>
    </row>
    <row r="244" spans="1:12" x14ac:dyDescent="0.2">
      <c r="A244" s="117"/>
      <c r="B244" s="105" t="s">
        <v>48</v>
      </c>
      <c r="C244" s="163"/>
      <c r="D244" s="13" t="s">
        <v>30</v>
      </c>
      <c r="E244" s="29"/>
      <c r="F244" s="29"/>
      <c r="G244" s="29"/>
      <c r="H244" s="30">
        <f t="shared" ref="H244:H249" si="105">F244+G244</f>
        <v>0</v>
      </c>
      <c r="I244" s="29"/>
      <c r="J244" s="29"/>
      <c r="K244" s="29"/>
      <c r="L244" s="29"/>
    </row>
    <row r="245" spans="1:12" x14ac:dyDescent="0.2">
      <c r="A245" s="117"/>
      <c r="B245" s="105"/>
      <c r="C245" s="163"/>
      <c r="D245" s="13" t="s">
        <v>31</v>
      </c>
      <c r="E245" s="30"/>
      <c r="F245" s="30"/>
      <c r="G245" s="30"/>
      <c r="H245" s="30">
        <f t="shared" si="105"/>
        <v>0</v>
      </c>
      <c r="I245" s="30"/>
      <c r="J245" s="30"/>
      <c r="K245" s="30"/>
      <c r="L245" s="30"/>
    </row>
    <row r="246" spans="1:12" x14ac:dyDescent="0.2">
      <c r="A246" s="117"/>
      <c r="B246" s="105" t="s">
        <v>49</v>
      </c>
      <c r="C246" s="163"/>
      <c r="D246" s="13" t="s">
        <v>30</v>
      </c>
      <c r="E246" s="30"/>
      <c r="F246" s="30"/>
      <c r="G246" s="30"/>
      <c r="H246" s="30">
        <f t="shared" si="105"/>
        <v>0</v>
      </c>
      <c r="I246" s="30"/>
      <c r="J246" s="30"/>
      <c r="K246" s="30"/>
      <c r="L246" s="30"/>
    </row>
    <row r="247" spans="1:12" x14ac:dyDescent="0.2">
      <c r="A247" s="117"/>
      <c r="B247" s="105"/>
      <c r="C247" s="163"/>
      <c r="D247" s="13" t="s">
        <v>31</v>
      </c>
      <c r="E247" s="30"/>
      <c r="F247" s="30"/>
      <c r="G247" s="30"/>
      <c r="H247" s="30">
        <f t="shared" si="105"/>
        <v>0</v>
      </c>
      <c r="I247" s="30"/>
      <c r="J247" s="30"/>
      <c r="K247" s="30"/>
      <c r="L247" s="30"/>
    </row>
    <row r="248" spans="1:12" x14ac:dyDescent="0.2">
      <c r="A248" s="117"/>
      <c r="B248" s="105" t="s">
        <v>50</v>
      </c>
      <c r="C248" s="163"/>
      <c r="D248" s="13" t="s">
        <v>30</v>
      </c>
      <c r="E248" s="30"/>
      <c r="F248" s="30"/>
      <c r="G248" s="30"/>
      <c r="H248" s="30">
        <f t="shared" si="105"/>
        <v>0</v>
      </c>
      <c r="I248" s="30"/>
      <c r="J248" s="30"/>
      <c r="K248" s="30"/>
      <c r="L248" s="30"/>
    </row>
    <row r="249" spans="1:12" x14ac:dyDescent="0.2">
      <c r="A249" s="117"/>
      <c r="B249" s="105"/>
      <c r="C249" s="163"/>
      <c r="D249" s="13" t="s">
        <v>31</v>
      </c>
      <c r="E249" s="30"/>
      <c r="F249" s="30"/>
      <c r="G249" s="30"/>
      <c r="H249" s="30">
        <f t="shared" si="105"/>
        <v>0</v>
      </c>
      <c r="I249" s="30"/>
      <c r="J249" s="30"/>
      <c r="K249" s="30"/>
      <c r="L249" s="30"/>
    </row>
    <row r="250" spans="1:12" ht="12.75" customHeight="1" x14ac:dyDescent="0.2">
      <c r="A250" s="117" t="s">
        <v>59</v>
      </c>
      <c r="B250" s="91" t="s">
        <v>60</v>
      </c>
      <c r="C250" s="91"/>
      <c r="D250" s="13" t="s">
        <v>30</v>
      </c>
      <c r="E250" s="31">
        <f t="shared" ref="E250:L250" si="106">E252+E254+E256</f>
        <v>0</v>
      </c>
      <c r="F250" s="31">
        <f t="shared" si="106"/>
        <v>0</v>
      </c>
      <c r="G250" s="31">
        <f t="shared" si="106"/>
        <v>0</v>
      </c>
      <c r="H250" s="31">
        <f t="shared" si="106"/>
        <v>0</v>
      </c>
      <c r="I250" s="31">
        <f t="shared" si="106"/>
        <v>0</v>
      </c>
      <c r="J250" s="31">
        <f t="shared" si="106"/>
        <v>0</v>
      </c>
      <c r="K250" s="31">
        <f t="shared" si="106"/>
        <v>0</v>
      </c>
      <c r="L250" s="31">
        <f t="shared" si="106"/>
        <v>0</v>
      </c>
    </row>
    <row r="251" spans="1:12" x14ac:dyDescent="0.2">
      <c r="A251" s="117"/>
      <c r="B251" s="91"/>
      <c r="C251" s="91"/>
      <c r="D251" s="13" t="s">
        <v>31</v>
      </c>
      <c r="E251" s="31">
        <f t="shared" ref="E251:L251" si="107">E253+E255+E257</f>
        <v>0</v>
      </c>
      <c r="F251" s="31">
        <f t="shared" si="107"/>
        <v>0</v>
      </c>
      <c r="G251" s="31">
        <f t="shared" si="107"/>
        <v>0</v>
      </c>
      <c r="H251" s="31">
        <f t="shared" si="107"/>
        <v>0</v>
      </c>
      <c r="I251" s="31">
        <f t="shared" si="107"/>
        <v>0</v>
      </c>
      <c r="J251" s="31">
        <f t="shared" si="107"/>
        <v>0</v>
      </c>
      <c r="K251" s="31">
        <f t="shared" si="107"/>
        <v>0</v>
      </c>
      <c r="L251" s="31">
        <f t="shared" si="107"/>
        <v>0</v>
      </c>
    </row>
    <row r="252" spans="1:12" x14ac:dyDescent="0.2">
      <c r="A252" s="117"/>
      <c r="B252" s="105" t="s">
        <v>48</v>
      </c>
      <c r="C252" s="163"/>
      <c r="D252" s="13" t="s">
        <v>30</v>
      </c>
      <c r="E252" s="29"/>
      <c r="F252" s="29"/>
      <c r="G252" s="29"/>
      <c r="H252" s="30">
        <f t="shared" ref="H252:H257" si="108">F252+G252</f>
        <v>0</v>
      </c>
      <c r="I252" s="29"/>
      <c r="J252" s="29"/>
      <c r="K252" s="29"/>
      <c r="L252" s="29"/>
    </row>
    <row r="253" spans="1:12" x14ac:dyDescent="0.2">
      <c r="A253" s="117"/>
      <c r="B253" s="105"/>
      <c r="C253" s="163"/>
      <c r="D253" s="13" t="s">
        <v>31</v>
      </c>
      <c r="E253" s="30"/>
      <c r="F253" s="30"/>
      <c r="G253" s="30"/>
      <c r="H253" s="30">
        <f t="shared" si="108"/>
        <v>0</v>
      </c>
      <c r="I253" s="30"/>
      <c r="J253" s="30"/>
      <c r="K253" s="30"/>
      <c r="L253" s="30"/>
    </row>
    <row r="254" spans="1:12" x14ac:dyDescent="0.2">
      <c r="A254" s="117"/>
      <c r="B254" s="105" t="s">
        <v>49</v>
      </c>
      <c r="C254" s="163"/>
      <c r="D254" s="13" t="s">
        <v>30</v>
      </c>
      <c r="E254" s="30"/>
      <c r="F254" s="30"/>
      <c r="G254" s="30"/>
      <c r="H254" s="30">
        <f t="shared" si="108"/>
        <v>0</v>
      </c>
      <c r="I254" s="30"/>
      <c r="J254" s="30"/>
      <c r="K254" s="30"/>
      <c r="L254" s="30"/>
    </row>
    <row r="255" spans="1:12" x14ac:dyDescent="0.2">
      <c r="A255" s="117"/>
      <c r="B255" s="105"/>
      <c r="C255" s="163"/>
      <c r="D255" s="13" t="s">
        <v>31</v>
      </c>
      <c r="E255" s="30"/>
      <c r="F255" s="30"/>
      <c r="G255" s="30"/>
      <c r="H255" s="30">
        <f t="shared" si="108"/>
        <v>0</v>
      </c>
      <c r="I255" s="30"/>
      <c r="J255" s="30"/>
      <c r="K255" s="30"/>
      <c r="L255" s="30"/>
    </row>
    <row r="256" spans="1:12" x14ac:dyDescent="0.2">
      <c r="A256" s="117"/>
      <c r="B256" s="105" t="s">
        <v>50</v>
      </c>
      <c r="C256" s="163"/>
      <c r="D256" s="13" t="s">
        <v>30</v>
      </c>
      <c r="E256" s="30"/>
      <c r="F256" s="30"/>
      <c r="G256" s="30"/>
      <c r="H256" s="30">
        <f t="shared" si="108"/>
        <v>0</v>
      </c>
      <c r="I256" s="30"/>
      <c r="J256" s="30"/>
      <c r="K256" s="30"/>
      <c r="L256" s="30"/>
    </row>
    <row r="257" spans="1:12" x14ac:dyDescent="0.2">
      <c r="A257" s="117"/>
      <c r="B257" s="105"/>
      <c r="C257" s="163"/>
      <c r="D257" s="13" t="s">
        <v>31</v>
      </c>
      <c r="E257" s="30"/>
      <c r="F257" s="30"/>
      <c r="G257" s="30"/>
      <c r="H257" s="30">
        <f t="shared" si="108"/>
        <v>0</v>
      </c>
      <c r="I257" s="30"/>
      <c r="J257" s="30"/>
      <c r="K257" s="30"/>
      <c r="L257" s="30"/>
    </row>
    <row r="258" spans="1:12" ht="12.75" customHeight="1" x14ac:dyDescent="0.2">
      <c r="A258" s="117" t="s">
        <v>61</v>
      </c>
      <c r="B258" s="91" t="s">
        <v>62</v>
      </c>
      <c r="C258" s="91"/>
      <c r="D258" s="13" t="s">
        <v>30</v>
      </c>
      <c r="E258" s="31">
        <f t="shared" ref="E258:L258" si="109">E260+E262+E264</f>
        <v>0</v>
      </c>
      <c r="F258" s="31">
        <f t="shared" si="109"/>
        <v>0</v>
      </c>
      <c r="G258" s="31">
        <f t="shared" si="109"/>
        <v>0</v>
      </c>
      <c r="H258" s="31">
        <f t="shared" si="109"/>
        <v>0</v>
      </c>
      <c r="I258" s="31">
        <f t="shared" si="109"/>
        <v>0</v>
      </c>
      <c r="J258" s="31">
        <f t="shared" si="109"/>
        <v>0</v>
      </c>
      <c r="K258" s="31">
        <f t="shared" si="109"/>
        <v>0</v>
      </c>
      <c r="L258" s="31">
        <f t="shared" si="109"/>
        <v>0</v>
      </c>
    </row>
    <row r="259" spans="1:12" x14ac:dyDescent="0.2">
      <c r="A259" s="117"/>
      <c r="B259" s="91"/>
      <c r="C259" s="91"/>
      <c r="D259" s="13" t="s">
        <v>31</v>
      </c>
      <c r="E259" s="31">
        <f t="shared" ref="E259:L259" si="110">E261+E263+E265</f>
        <v>0</v>
      </c>
      <c r="F259" s="31">
        <f t="shared" si="110"/>
        <v>0</v>
      </c>
      <c r="G259" s="31">
        <f t="shared" si="110"/>
        <v>0</v>
      </c>
      <c r="H259" s="31">
        <f t="shared" si="110"/>
        <v>0</v>
      </c>
      <c r="I259" s="31">
        <f t="shared" si="110"/>
        <v>0</v>
      </c>
      <c r="J259" s="31">
        <f t="shared" si="110"/>
        <v>0</v>
      </c>
      <c r="K259" s="31">
        <f t="shared" si="110"/>
        <v>0</v>
      </c>
      <c r="L259" s="31">
        <f t="shared" si="110"/>
        <v>0</v>
      </c>
    </row>
    <row r="260" spans="1:12" x14ac:dyDescent="0.2">
      <c r="A260" s="117"/>
      <c r="B260" s="105" t="s">
        <v>48</v>
      </c>
      <c r="C260" s="163"/>
      <c r="D260" s="13" t="s">
        <v>30</v>
      </c>
      <c r="E260" s="29"/>
      <c r="F260" s="29"/>
      <c r="G260" s="29"/>
      <c r="H260" s="30">
        <f t="shared" ref="H260:H265" si="111">F260+G260</f>
        <v>0</v>
      </c>
      <c r="I260" s="29"/>
      <c r="J260" s="29"/>
      <c r="K260" s="29"/>
      <c r="L260" s="29"/>
    </row>
    <row r="261" spans="1:12" x14ac:dyDescent="0.2">
      <c r="A261" s="117"/>
      <c r="B261" s="105"/>
      <c r="C261" s="163"/>
      <c r="D261" s="13" t="s">
        <v>31</v>
      </c>
      <c r="E261" s="30"/>
      <c r="F261" s="30"/>
      <c r="G261" s="30"/>
      <c r="H261" s="30">
        <f t="shared" si="111"/>
        <v>0</v>
      </c>
      <c r="I261" s="30"/>
      <c r="J261" s="30"/>
      <c r="K261" s="30"/>
      <c r="L261" s="30"/>
    </row>
    <row r="262" spans="1:12" x14ac:dyDescent="0.2">
      <c r="A262" s="117"/>
      <c r="B262" s="105" t="s">
        <v>49</v>
      </c>
      <c r="C262" s="163"/>
      <c r="D262" s="13" t="s">
        <v>30</v>
      </c>
      <c r="E262" s="30"/>
      <c r="F262" s="30"/>
      <c r="G262" s="30"/>
      <c r="H262" s="30">
        <f t="shared" si="111"/>
        <v>0</v>
      </c>
      <c r="I262" s="30"/>
      <c r="J262" s="30"/>
      <c r="K262" s="30"/>
      <c r="L262" s="30"/>
    </row>
    <row r="263" spans="1:12" x14ac:dyDescent="0.2">
      <c r="A263" s="117"/>
      <c r="B263" s="105"/>
      <c r="C263" s="163"/>
      <c r="D263" s="13" t="s">
        <v>31</v>
      </c>
      <c r="E263" s="30"/>
      <c r="F263" s="30"/>
      <c r="G263" s="30"/>
      <c r="H263" s="30">
        <f t="shared" si="111"/>
        <v>0</v>
      </c>
      <c r="I263" s="30"/>
      <c r="J263" s="30"/>
      <c r="K263" s="30"/>
      <c r="L263" s="30"/>
    </row>
    <row r="264" spans="1:12" x14ac:dyDescent="0.2">
      <c r="A264" s="117"/>
      <c r="B264" s="105" t="s">
        <v>50</v>
      </c>
      <c r="C264" s="163"/>
      <c r="D264" s="13" t="s">
        <v>30</v>
      </c>
      <c r="E264" s="30"/>
      <c r="F264" s="30"/>
      <c r="G264" s="30"/>
      <c r="H264" s="30">
        <f t="shared" si="111"/>
        <v>0</v>
      </c>
      <c r="I264" s="30"/>
      <c r="J264" s="30"/>
      <c r="K264" s="30"/>
      <c r="L264" s="30"/>
    </row>
    <row r="265" spans="1:12" x14ac:dyDescent="0.2">
      <c r="A265" s="117"/>
      <c r="B265" s="105"/>
      <c r="C265" s="163"/>
      <c r="D265" s="13" t="s">
        <v>31</v>
      </c>
      <c r="E265" s="30"/>
      <c r="F265" s="30"/>
      <c r="G265" s="30"/>
      <c r="H265" s="30">
        <f t="shared" si="111"/>
        <v>0</v>
      </c>
      <c r="I265" s="30"/>
      <c r="J265" s="30"/>
      <c r="K265" s="30"/>
      <c r="L265" s="30"/>
    </row>
    <row r="266" spans="1:12" ht="15" customHeight="1" x14ac:dyDescent="0.2">
      <c r="A266" s="121">
        <v>5</v>
      </c>
      <c r="B266" s="108" t="s">
        <v>106</v>
      </c>
      <c r="C266" s="164" t="s">
        <v>107</v>
      </c>
      <c r="D266" s="23" t="s">
        <v>30</v>
      </c>
      <c r="E266" s="46">
        <f t="shared" ref="E266:L266" si="112">E268+E328</f>
        <v>0</v>
      </c>
      <c r="F266" s="46">
        <f t="shared" si="112"/>
        <v>0</v>
      </c>
      <c r="G266" s="46">
        <f t="shared" si="112"/>
        <v>0</v>
      </c>
      <c r="H266" s="46">
        <f t="shared" si="112"/>
        <v>0</v>
      </c>
      <c r="I266" s="46">
        <f t="shared" si="112"/>
        <v>0</v>
      </c>
      <c r="J266" s="46">
        <f t="shared" si="112"/>
        <v>0</v>
      </c>
      <c r="K266" s="46">
        <f t="shared" si="112"/>
        <v>0</v>
      </c>
      <c r="L266" s="46">
        <f t="shared" si="112"/>
        <v>0</v>
      </c>
    </row>
    <row r="267" spans="1:12" ht="15" x14ac:dyDescent="0.2">
      <c r="A267" s="121"/>
      <c r="B267" s="108"/>
      <c r="C267" s="164"/>
      <c r="D267" s="23" t="s">
        <v>31</v>
      </c>
      <c r="E267" s="46">
        <f t="shared" ref="E267:L267" si="113">E269+E329</f>
        <v>0</v>
      </c>
      <c r="F267" s="46">
        <f t="shared" si="113"/>
        <v>0</v>
      </c>
      <c r="G267" s="46">
        <f t="shared" si="113"/>
        <v>0</v>
      </c>
      <c r="H267" s="46">
        <f t="shared" si="113"/>
        <v>0</v>
      </c>
      <c r="I267" s="46">
        <f t="shared" si="113"/>
        <v>0</v>
      </c>
      <c r="J267" s="46">
        <f t="shared" si="113"/>
        <v>0</v>
      </c>
      <c r="K267" s="46">
        <f t="shared" si="113"/>
        <v>0</v>
      </c>
      <c r="L267" s="46">
        <f t="shared" si="113"/>
        <v>0</v>
      </c>
    </row>
    <row r="268" spans="1:12" ht="12.75" customHeight="1" x14ac:dyDescent="0.2">
      <c r="A268" s="118" t="s">
        <v>108</v>
      </c>
      <c r="B268" s="95" t="s">
        <v>105</v>
      </c>
      <c r="C268" s="95"/>
      <c r="D268" s="25" t="s">
        <v>30</v>
      </c>
      <c r="E268" s="47">
        <f t="shared" ref="E268:L268" si="114">E270+E278+E286</f>
        <v>0</v>
      </c>
      <c r="F268" s="47">
        <f t="shared" si="114"/>
        <v>0</v>
      </c>
      <c r="G268" s="47">
        <f t="shared" si="114"/>
        <v>0</v>
      </c>
      <c r="H268" s="47">
        <f t="shared" si="114"/>
        <v>0</v>
      </c>
      <c r="I268" s="47">
        <f t="shared" si="114"/>
        <v>0</v>
      </c>
      <c r="J268" s="47">
        <f t="shared" si="114"/>
        <v>0</v>
      </c>
      <c r="K268" s="47">
        <f t="shared" si="114"/>
        <v>0</v>
      </c>
      <c r="L268" s="47">
        <f t="shared" si="114"/>
        <v>0</v>
      </c>
    </row>
    <row r="269" spans="1:12" x14ac:dyDescent="0.2">
      <c r="A269" s="118"/>
      <c r="B269" s="95"/>
      <c r="C269" s="95"/>
      <c r="D269" s="25" t="s">
        <v>31</v>
      </c>
      <c r="E269" s="47">
        <f t="shared" ref="E269:L269" si="115">E271+E279+E287</f>
        <v>0</v>
      </c>
      <c r="F269" s="47">
        <f t="shared" si="115"/>
        <v>0</v>
      </c>
      <c r="G269" s="47">
        <f t="shared" si="115"/>
        <v>0</v>
      </c>
      <c r="H269" s="47">
        <f t="shared" si="115"/>
        <v>0</v>
      </c>
      <c r="I269" s="47">
        <f t="shared" si="115"/>
        <v>0</v>
      </c>
      <c r="J269" s="47">
        <f t="shared" si="115"/>
        <v>0</v>
      </c>
      <c r="K269" s="47">
        <f t="shared" si="115"/>
        <v>0</v>
      </c>
      <c r="L269" s="47">
        <f t="shared" si="115"/>
        <v>0</v>
      </c>
    </row>
    <row r="270" spans="1:12" ht="12.75" customHeight="1" x14ac:dyDescent="0.2">
      <c r="A270" s="92" t="s">
        <v>33</v>
      </c>
      <c r="B270" s="96" t="s">
        <v>47</v>
      </c>
      <c r="C270" s="96"/>
      <c r="D270" s="13" t="s">
        <v>30</v>
      </c>
      <c r="E270" s="31">
        <f t="shared" ref="E270:L270" si="116">E272+E274+E276</f>
        <v>0</v>
      </c>
      <c r="F270" s="31">
        <f t="shared" si="116"/>
        <v>0</v>
      </c>
      <c r="G270" s="31">
        <f t="shared" si="116"/>
        <v>0</v>
      </c>
      <c r="H270" s="31">
        <f t="shared" si="116"/>
        <v>0</v>
      </c>
      <c r="I270" s="31">
        <f t="shared" si="116"/>
        <v>0</v>
      </c>
      <c r="J270" s="31">
        <f t="shared" si="116"/>
        <v>0</v>
      </c>
      <c r="K270" s="31">
        <f t="shared" si="116"/>
        <v>0</v>
      </c>
      <c r="L270" s="31">
        <f t="shared" si="116"/>
        <v>0</v>
      </c>
    </row>
    <row r="271" spans="1:12" x14ac:dyDescent="0.2">
      <c r="A271" s="92"/>
      <c r="B271" s="96"/>
      <c r="C271" s="96"/>
      <c r="D271" s="13" t="s">
        <v>31</v>
      </c>
      <c r="E271" s="31">
        <f t="shared" ref="E271:L271" si="117">E273+E275+E277</f>
        <v>0</v>
      </c>
      <c r="F271" s="31">
        <f t="shared" si="117"/>
        <v>0</v>
      </c>
      <c r="G271" s="31">
        <f t="shared" si="117"/>
        <v>0</v>
      </c>
      <c r="H271" s="31">
        <f t="shared" si="117"/>
        <v>0</v>
      </c>
      <c r="I271" s="31">
        <f t="shared" si="117"/>
        <v>0</v>
      </c>
      <c r="J271" s="31">
        <f t="shared" si="117"/>
        <v>0</v>
      </c>
      <c r="K271" s="31">
        <f t="shared" si="117"/>
        <v>0</v>
      </c>
      <c r="L271" s="31">
        <f t="shared" si="117"/>
        <v>0</v>
      </c>
    </row>
    <row r="272" spans="1:12" x14ac:dyDescent="0.2">
      <c r="A272" s="92"/>
      <c r="B272" s="106" t="s">
        <v>48</v>
      </c>
      <c r="C272" s="163"/>
      <c r="D272" s="13" t="s">
        <v>30</v>
      </c>
      <c r="E272" s="29"/>
      <c r="F272" s="29"/>
      <c r="G272" s="29"/>
      <c r="H272" s="30">
        <f t="shared" ref="H272:H277" si="118">F272+G272</f>
        <v>0</v>
      </c>
      <c r="I272" s="29"/>
      <c r="J272" s="29"/>
      <c r="K272" s="29"/>
      <c r="L272" s="29"/>
    </row>
    <row r="273" spans="1:12" x14ac:dyDescent="0.2">
      <c r="A273" s="92"/>
      <c r="B273" s="106"/>
      <c r="C273" s="163"/>
      <c r="D273" s="13" t="s">
        <v>31</v>
      </c>
      <c r="E273" s="30"/>
      <c r="F273" s="30"/>
      <c r="G273" s="30"/>
      <c r="H273" s="30">
        <f t="shared" si="118"/>
        <v>0</v>
      </c>
      <c r="I273" s="30"/>
      <c r="J273" s="30"/>
      <c r="K273" s="30"/>
      <c r="L273" s="30"/>
    </row>
    <row r="274" spans="1:12" x14ac:dyDescent="0.2">
      <c r="A274" s="92"/>
      <c r="B274" s="106" t="s">
        <v>49</v>
      </c>
      <c r="C274" s="163"/>
      <c r="D274" s="13" t="s">
        <v>30</v>
      </c>
      <c r="E274" s="30"/>
      <c r="F274" s="30"/>
      <c r="G274" s="30"/>
      <c r="H274" s="30">
        <f t="shared" si="118"/>
        <v>0</v>
      </c>
      <c r="I274" s="30"/>
      <c r="J274" s="30"/>
      <c r="K274" s="30"/>
      <c r="L274" s="30"/>
    </row>
    <row r="275" spans="1:12" x14ac:dyDescent="0.2">
      <c r="A275" s="92"/>
      <c r="B275" s="106"/>
      <c r="C275" s="163"/>
      <c r="D275" s="13" t="s">
        <v>31</v>
      </c>
      <c r="E275" s="30"/>
      <c r="F275" s="30"/>
      <c r="G275" s="30"/>
      <c r="H275" s="30">
        <f t="shared" si="118"/>
        <v>0</v>
      </c>
      <c r="I275" s="30"/>
      <c r="J275" s="30"/>
      <c r="K275" s="30"/>
      <c r="L275" s="30"/>
    </row>
    <row r="276" spans="1:12" x14ac:dyDescent="0.2">
      <c r="A276" s="92"/>
      <c r="B276" s="106" t="s">
        <v>50</v>
      </c>
      <c r="C276" s="163"/>
      <c r="D276" s="13" t="s">
        <v>30</v>
      </c>
      <c r="E276" s="30"/>
      <c r="F276" s="30"/>
      <c r="G276" s="30"/>
      <c r="H276" s="30">
        <f t="shared" si="118"/>
        <v>0</v>
      </c>
      <c r="I276" s="30"/>
      <c r="J276" s="30"/>
      <c r="K276" s="30"/>
      <c r="L276" s="30"/>
    </row>
    <row r="277" spans="1:12" x14ac:dyDescent="0.2">
      <c r="A277" s="92"/>
      <c r="B277" s="106"/>
      <c r="C277" s="163"/>
      <c r="D277" s="13" t="s">
        <v>31</v>
      </c>
      <c r="E277" s="30"/>
      <c r="F277" s="30"/>
      <c r="G277" s="30"/>
      <c r="H277" s="30">
        <f t="shared" si="118"/>
        <v>0</v>
      </c>
      <c r="I277" s="30"/>
      <c r="J277" s="30"/>
      <c r="K277" s="30"/>
      <c r="L277" s="30"/>
    </row>
    <row r="278" spans="1:12" ht="12.75" customHeight="1" x14ac:dyDescent="0.2">
      <c r="A278" s="92" t="s">
        <v>36</v>
      </c>
      <c r="B278" s="92" t="s">
        <v>51</v>
      </c>
      <c r="C278" s="92"/>
      <c r="D278" s="13" t="s">
        <v>30</v>
      </c>
      <c r="E278" s="31">
        <f t="shared" ref="E278:L278" si="119">E280+E282+E284</f>
        <v>0</v>
      </c>
      <c r="F278" s="31">
        <f t="shared" si="119"/>
        <v>0</v>
      </c>
      <c r="G278" s="31">
        <f t="shared" si="119"/>
        <v>0</v>
      </c>
      <c r="H278" s="31">
        <f t="shared" si="119"/>
        <v>0</v>
      </c>
      <c r="I278" s="31">
        <f t="shared" si="119"/>
        <v>0</v>
      </c>
      <c r="J278" s="31">
        <f t="shared" si="119"/>
        <v>0</v>
      </c>
      <c r="K278" s="31">
        <f t="shared" si="119"/>
        <v>0</v>
      </c>
      <c r="L278" s="31">
        <f t="shared" si="119"/>
        <v>0</v>
      </c>
    </row>
    <row r="279" spans="1:12" x14ac:dyDescent="0.2">
      <c r="A279" s="92"/>
      <c r="B279" s="92"/>
      <c r="C279" s="92"/>
      <c r="D279" s="13" t="s">
        <v>31</v>
      </c>
      <c r="E279" s="31">
        <f t="shared" ref="E279:L279" si="120">E281+E283+E285</f>
        <v>0</v>
      </c>
      <c r="F279" s="31">
        <f t="shared" si="120"/>
        <v>0</v>
      </c>
      <c r="G279" s="31">
        <f t="shared" si="120"/>
        <v>0</v>
      </c>
      <c r="H279" s="31">
        <f t="shared" si="120"/>
        <v>0</v>
      </c>
      <c r="I279" s="31">
        <f t="shared" si="120"/>
        <v>0</v>
      </c>
      <c r="J279" s="31">
        <f t="shared" si="120"/>
        <v>0</v>
      </c>
      <c r="K279" s="31">
        <f t="shared" si="120"/>
        <v>0</v>
      </c>
      <c r="L279" s="31">
        <f t="shared" si="120"/>
        <v>0</v>
      </c>
    </row>
    <row r="280" spans="1:12" x14ac:dyDescent="0.2">
      <c r="A280" s="92"/>
      <c r="B280" s="105" t="s">
        <v>48</v>
      </c>
      <c r="C280" s="163"/>
      <c r="D280" s="13" t="s">
        <v>30</v>
      </c>
      <c r="E280" s="29"/>
      <c r="F280" s="29"/>
      <c r="G280" s="29"/>
      <c r="H280" s="30">
        <f t="shared" ref="H280:H286" si="121">F280+G280</f>
        <v>0</v>
      </c>
      <c r="I280" s="29"/>
      <c r="J280" s="29"/>
      <c r="K280" s="29"/>
      <c r="L280" s="29"/>
    </row>
    <row r="281" spans="1:12" x14ac:dyDescent="0.2">
      <c r="A281" s="92"/>
      <c r="B281" s="105"/>
      <c r="C281" s="163"/>
      <c r="D281" s="13" t="s">
        <v>31</v>
      </c>
      <c r="E281" s="30"/>
      <c r="F281" s="30"/>
      <c r="G281" s="30"/>
      <c r="H281" s="30">
        <f t="shared" si="121"/>
        <v>0</v>
      </c>
      <c r="I281" s="30"/>
      <c r="J281" s="30"/>
      <c r="K281" s="30"/>
      <c r="L281" s="30"/>
    </row>
    <row r="282" spans="1:12" x14ac:dyDescent="0.2">
      <c r="A282" s="92"/>
      <c r="B282" s="105" t="s">
        <v>49</v>
      </c>
      <c r="C282" s="163"/>
      <c r="D282" s="13" t="s">
        <v>30</v>
      </c>
      <c r="E282" s="30"/>
      <c r="F282" s="30"/>
      <c r="G282" s="30"/>
      <c r="H282" s="30">
        <f t="shared" si="121"/>
        <v>0</v>
      </c>
      <c r="I282" s="30"/>
      <c r="J282" s="30"/>
      <c r="K282" s="30"/>
      <c r="L282" s="30"/>
    </row>
    <row r="283" spans="1:12" x14ac:dyDescent="0.2">
      <c r="A283" s="92"/>
      <c r="B283" s="105"/>
      <c r="C283" s="163"/>
      <c r="D283" s="13" t="s">
        <v>31</v>
      </c>
      <c r="E283" s="30"/>
      <c r="F283" s="30"/>
      <c r="G283" s="30"/>
      <c r="H283" s="30">
        <f t="shared" si="121"/>
        <v>0</v>
      </c>
      <c r="I283" s="30"/>
      <c r="J283" s="30"/>
      <c r="K283" s="30"/>
      <c r="L283" s="30"/>
    </row>
    <row r="284" spans="1:12" x14ac:dyDescent="0.2">
      <c r="A284" s="92"/>
      <c r="B284" s="105" t="s">
        <v>50</v>
      </c>
      <c r="C284" s="163"/>
      <c r="D284" s="13" t="s">
        <v>30</v>
      </c>
      <c r="E284" s="30"/>
      <c r="F284" s="30"/>
      <c r="G284" s="30"/>
      <c r="H284" s="30">
        <f t="shared" si="121"/>
        <v>0</v>
      </c>
      <c r="I284" s="30"/>
      <c r="J284" s="30"/>
      <c r="K284" s="30"/>
      <c r="L284" s="30"/>
    </row>
    <row r="285" spans="1:12" x14ac:dyDescent="0.2">
      <c r="A285" s="92"/>
      <c r="B285" s="105"/>
      <c r="C285" s="163"/>
      <c r="D285" s="13" t="s">
        <v>31</v>
      </c>
      <c r="E285" s="30"/>
      <c r="F285" s="30"/>
      <c r="G285" s="30"/>
      <c r="H285" s="30">
        <f t="shared" si="121"/>
        <v>0</v>
      </c>
      <c r="I285" s="30"/>
      <c r="J285" s="30"/>
      <c r="K285" s="30"/>
      <c r="L285" s="30"/>
    </row>
    <row r="286" spans="1:12" ht="12.75" customHeight="1" x14ac:dyDescent="0.2">
      <c r="A286" s="105" t="s">
        <v>39</v>
      </c>
      <c r="B286" s="92" t="s">
        <v>52</v>
      </c>
      <c r="C286" s="92"/>
      <c r="D286" s="13" t="s">
        <v>30</v>
      </c>
      <c r="E286" s="31">
        <f t="shared" ref="E286:G286" si="122">E288+E296+E304+E312+E320</f>
        <v>0</v>
      </c>
      <c r="F286" s="31">
        <f t="shared" si="122"/>
        <v>0</v>
      </c>
      <c r="G286" s="31">
        <f t="shared" si="122"/>
        <v>0</v>
      </c>
      <c r="H286" s="34">
        <f t="shared" si="121"/>
        <v>0</v>
      </c>
      <c r="I286" s="31">
        <f t="shared" ref="I286:L286" si="123">I288+I296+I304+I312+I320</f>
        <v>0</v>
      </c>
      <c r="J286" s="31">
        <f t="shared" si="123"/>
        <v>0</v>
      </c>
      <c r="K286" s="31">
        <f t="shared" si="123"/>
        <v>0</v>
      </c>
      <c r="L286" s="31">
        <f t="shared" si="123"/>
        <v>0</v>
      </c>
    </row>
    <row r="287" spans="1:12" x14ac:dyDescent="0.2">
      <c r="A287" s="105"/>
      <c r="B287" s="92"/>
      <c r="C287" s="92"/>
      <c r="D287" s="13" t="s">
        <v>31</v>
      </c>
      <c r="E287" s="31">
        <f t="shared" ref="E287:L287" si="124">E289+E297+E305+E313+E321</f>
        <v>0</v>
      </c>
      <c r="F287" s="31">
        <f t="shared" si="124"/>
        <v>0</v>
      </c>
      <c r="G287" s="31">
        <f t="shared" si="124"/>
        <v>0</v>
      </c>
      <c r="H287" s="31">
        <f t="shared" si="124"/>
        <v>0</v>
      </c>
      <c r="I287" s="31">
        <f t="shared" si="124"/>
        <v>0</v>
      </c>
      <c r="J287" s="31">
        <f t="shared" si="124"/>
        <v>0</v>
      </c>
      <c r="K287" s="31">
        <f t="shared" si="124"/>
        <v>0</v>
      </c>
      <c r="L287" s="31">
        <f t="shared" si="124"/>
        <v>0</v>
      </c>
    </row>
    <row r="288" spans="1:12" ht="12.75" customHeight="1" x14ac:dyDescent="0.2">
      <c r="A288" s="117" t="s">
        <v>53</v>
      </c>
      <c r="B288" s="91" t="s">
        <v>54</v>
      </c>
      <c r="C288" s="91"/>
      <c r="D288" s="13" t="s">
        <v>30</v>
      </c>
      <c r="E288" s="31">
        <f t="shared" ref="E288:L288" si="125">E290+E292+E294</f>
        <v>0</v>
      </c>
      <c r="F288" s="31">
        <f t="shared" si="125"/>
        <v>0</v>
      </c>
      <c r="G288" s="31">
        <f t="shared" si="125"/>
        <v>0</v>
      </c>
      <c r="H288" s="31">
        <f t="shared" si="125"/>
        <v>0</v>
      </c>
      <c r="I288" s="31">
        <f t="shared" si="125"/>
        <v>0</v>
      </c>
      <c r="J288" s="31">
        <f t="shared" si="125"/>
        <v>0</v>
      </c>
      <c r="K288" s="31">
        <f t="shared" si="125"/>
        <v>0</v>
      </c>
      <c r="L288" s="31">
        <f t="shared" si="125"/>
        <v>0</v>
      </c>
    </row>
    <row r="289" spans="1:12" x14ac:dyDescent="0.2">
      <c r="A289" s="117"/>
      <c r="B289" s="91"/>
      <c r="C289" s="91"/>
      <c r="D289" s="13" t="s">
        <v>31</v>
      </c>
      <c r="E289" s="31">
        <f t="shared" ref="E289:L289" si="126">E291+E293+E295</f>
        <v>0</v>
      </c>
      <c r="F289" s="31">
        <f t="shared" si="126"/>
        <v>0</v>
      </c>
      <c r="G289" s="31">
        <f t="shared" si="126"/>
        <v>0</v>
      </c>
      <c r="H289" s="31">
        <f t="shared" si="126"/>
        <v>0</v>
      </c>
      <c r="I289" s="31">
        <f t="shared" si="126"/>
        <v>0</v>
      </c>
      <c r="J289" s="31">
        <f t="shared" si="126"/>
        <v>0</v>
      </c>
      <c r="K289" s="31">
        <f t="shared" si="126"/>
        <v>0</v>
      </c>
      <c r="L289" s="31">
        <f t="shared" si="126"/>
        <v>0</v>
      </c>
    </row>
    <row r="290" spans="1:12" x14ac:dyDescent="0.2">
      <c r="A290" s="117"/>
      <c r="B290" s="105" t="s">
        <v>48</v>
      </c>
      <c r="C290" s="163"/>
      <c r="D290" s="13" t="s">
        <v>30</v>
      </c>
      <c r="E290" s="29"/>
      <c r="F290" s="29"/>
      <c r="G290" s="29"/>
      <c r="H290" s="30">
        <f t="shared" ref="H290:H295" si="127">F290+G290</f>
        <v>0</v>
      </c>
      <c r="I290" s="29"/>
      <c r="J290" s="29"/>
      <c r="K290" s="29"/>
      <c r="L290" s="29"/>
    </row>
    <row r="291" spans="1:12" x14ac:dyDescent="0.2">
      <c r="A291" s="117"/>
      <c r="B291" s="105"/>
      <c r="C291" s="163"/>
      <c r="D291" s="13" t="s">
        <v>31</v>
      </c>
      <c r="E291" s="30"/>
      <c r="F291" s="30"/>
      <c r="G291" s="30"/>
      <c r="H291" s="30">
        <f t="shared" si="127"/>
        <v>0</v>
      </c>
      <c r="I291" s="30"/>
      <c r="J291" s="30"/>
      <c r="K291" s="30"/>
      <c r="L291" s="30"/>
    </row>
    <row r="292" spans="1:12" x14ac:dyDescent="0.2">
      <c r="A292" s="117"/>
      <c r="B292" s="105" t="s">
        <v>49</v>
      </c>
      <c r="C292" s="163"/>
      <c r="D292" s="13" t="s">
        <v>30</v>
      </c>
      <c r="E292" s="30"/>
      <c r="F292" s="30"/>
      <c r="G292" s="30"/>
      <c r="H292" s="30">
        <f t="shared" si="127"/>
        <v>0</v>
      </c>
      <c r="I292" s="30"/>
      <c r="J292" s="30"/>
      <c r="K292" s="30"/>
      <c r="L292" s="30"/>
    </row>
    <row r="293" spans="1:12" x14ac:dyDescent="0.2">
      <c r="A293" s="117"/>
      <c r="B293" s="105"/>
      <c r="C293" s="163"/>
      <c r="D293" s="13" t="s">
        <v>31</v>
      </c>
      <c r="E293" s="30"/>
      <c r="F293" s="30"/>
      <c r="G293" s="30"/>
      <c r="H293" s="30">
        <f t="shared" si="127"/>
        <v>0</v>
      </c>
      <c r="I293" s="30"/>
      <c r="J293" s="30"/>
      <c r="K293" s="30"/>
      <c r="L293" s="30"/>
    </row>
    <row r="294" spans="1:12" x14ac:dyDescent="0.2">
      <c r="A294" s="117"/>
      <c r="B294" s="105" t="s">
        <v>50</v>
      </c>
      <c r="C294" s="163"/>
      <c r="D294" s="13" t="s">
        <v>30</v>
      </c>
      <c r="E294" s="30"/>
      <c r="F294" s="30"/>
      <c r="G294" s="30"/>
      <c r="H294" s="30">
        <f t="shared" si="127"/>
        <v>0</v>
      </c>
      <c r="I294" s="30"/>
      <c r="J294" s="30"/>
      <c r="K294" s="30"/>
      <c r="L294" s="30"/>
    </row>
    <row r="295" spans="1:12" x14ac:dyDescent="0.2">
      <c r="A295" s="117"/>
      <c r="B295" s="105"/>
      <c r="C295" s="163"/>
      <c r="D295" s="13" t="s">
        <v>31</v>
      </c>
      <c r="E295" s="30"/>
      <c r="F295" s="30"/>
      <c r="G295" s="30"/>
      <c r="H295" s="30">
        <f t="shared" si="127"/>
        <v>0</v>
      </c>
      <c r="I295" s="30"/>
      <c r="J295" s="30"/>
      <c r="K295" s="30"/>
      <c r="L295" s="30"/>
    </row>
    <row r="296" spans="1:12" ht="12.75" customHeight="1" x14ac:dyDescent="0.2">
      <c r="A296" s="117" t="s">
        <v>55</v>
      </c>
      <c r="B296" s="91" t="s">
        <v>56</v>
      </c>
      <c r="C296" s="91"/>
      <c r="D296" s="13" t="s">
        <v>30</v>
      </c>
      <c r="E296" s="31">
        <f t="shared" ref="E296:L296" si="128">E298+E300+E302</f>
        <v>0</v>
      </c>
      <c r="F296" s="31">
        <f t="shared" si="128"/>
        <v>0</v>
      </c>
      <c r="G296" s="31">
        <f t="shared" si="128"/>
        <v>0</v>
      </c>
      <c r="H296" s="31">
        <f t="shared" si="128"/>
        <v>0</v>
      </c>
      <c r="I296" s="31">
        <f t="shared" si="128"/>
        <v>0</v>
      </c>
      <c r="J296" s="31">
        <f t="shared" si="128"/>
        <v>0</v>
      </c>
      <c r="K296" s="31">
        <f t="shared" si="128"/>
        <v>0</v>
      </c>
      <c r="L296" s="31">
        <f t="shared" si="128"/>
        <v>0</v>
      </c>
    </row>
    <row r="297" spans="1:12" x14ac:dyDescent="0.2">
      <c r="A297" s="117"/>
      <c r="B297" s="91"/>
      <c r="C297" s="91"/>
      <c r="D297" s="13" t="s">
        <v>31</v>
      </c>
      <c r="E297" s="31">
        <f t="shared" ref="E297:L297" si="129">E299+E301+E303</f>
        <v>0</v>
      </c>
      <c r="F297" s="31">
        <f t="shared" si="129"/>
        <v>0</v>
      </c>
      <c r="G297" s="31">
        <f t="shared" si="129"/>
        <v>0</v>
      </c>
      <c r="H297" s="31">
        <f t="shared" si="129"/>
        <v>0</v>
      </c>
      <c r="I297" s="31">
        <f t="shared" si="129"/>
        <v>0</v>
      </c>
      <c r="J297" s="31">
        <f t="shared" si="129"/>
        <v>0</v>
      </c>
      <c r="K297" s="31">
        <f t="shared" si="129"/>
        <v>0</v>
      </c>
      <c r="L297" s="31">
        <f t="shared" si="129"/>
        <v>0</v>
      </c>
    </row>
    <row r="298" spans="1:12" x14ac:dyDescent="0.2">
      <c r="A298" s="117"/>
      <c r="B298" s="105" t="s">
        <v>48</v>
      </c>
      <c r="C298" s="163"/>
      <c r="D298" s="13" t="s">
        <v>30</v>
      </c>
      <c r="E298" s="29"/>
      <c r="F298" s="29"/>
      <c r="G298" s="29"/>
      <c r="H298" s="30">
        <f t="shared" ref="H298:H303" si="130">F298+G298</f>
        <v>0</v>
      </c>
      <c r="I298" s="29"/>
      <c r="J298" s="29"/>
      <c r="K298" s="29"/>
      <c r="L298" s="29"/>
    </row>
    <row r="299" spans="1:12" x14ac:dyDescent="0.2">
      <c r="A299" s="117"/>
      <c r="B299" s="105"/>
      <c r="C299" s="163"/>
      <c r="D299" s="13" t="s">
        <v>31</v>
      </c>
      <c r="E299" s="30"/>
      <c r="F299" s="30"/>
      <c r="G299" s="30"/>
      <c r="H299" s="30">
        <f t="shared" si="130"/>
        <v>0</v>
      </c>
      <c r="I299" s="30"/>
      <c r="J299" s="30"/>
      <c r="K299" s="30"/>
      <c r="L299" s="30"/>
    </row>
    <row r="300" spans="1:12" x14ac:dyDescent="0.2">
      <c r="A300" s="117"/>
      <c r="B300" s="105" t="s">
        <v>49</v>
      </c>
      <c r="C300" s="163"/>
      <c r="D300" s="13" t="s">
        <v>30</v>
      </c>
      <c r="E300" s="30"/>
      <c r="F300" s="30"/>
      <c r="G300" s="30"/>
      <c r="H300" s="30">
        <f t="shared" si="130"/>
        <v>0</v>
      </c>
      <c r="I300" s="30"/>
      <c r="J300" s="30"/>
      <c r="K300" s="30"/>
      <c r="L300" s="30"/>
    </row>
    <row r="301" spans="1:12" x14ac:dyDescent="0.2">
      <c r="A301" s="117"/>
      <c r="B301" s="105"/>
      <c r="C301" s="163"/>
      <c r="D301" s="13" t="s">
        <v>31</v>
      </c>
      <c r="E301" s="30"/>
      <c r="F301" s="30"/>
      <c r="G301" s="30"/>
      <c r="H301" s="30">
        <f t="shared" si="130"/>
        <v>0</v>
      </c>
      <c r="I301" s="30"/>
      <c r="J301" s="30"/>
      <c r="K301" s="30"/>
      <c r="L301" s="30"/>
    </row>
    <row r="302" spans="1:12" x14ac:dyDescent="0.2">
      <c r="A302" s="117"/>
      <c r="B302" s="105" t="s">
        <v>50</v>
      </c>
      <c r="C302" s="163"/>
      <c r="D302" s="13" t="s">
        <v>30</v>
      </c>
      <c r="E302" s="30"/>
      <c r="F302" s="30"/>
      <c r="G302" s="30"/>
      <c r="H302" s="30">
        <f t="shared" si="130"/>
        <v>0</v>
      </c>
      <c r="I302" s="30"/>
      <c r="J302" s="30"/>
      <c r="K302" s="30"/>
      <c r="L302" s="30"/>
    </row>
    <row r="303" spans="1:12" x14ac:dyDescent="0.2">
      <c r="A303" s="117"/>
      <c r="B303" s="105"/>
      <c r="C303" s="163"/>
      <c r="D303" s="13" t="s">
        <v>31</v>
      </c>
      <c r="E303" s="30"/>
      <c r="F303" s="30"/>
      <c r="G303" s="30"/>
      <c r="H303" s="30">
        <f t="shared" si="130"/>
        <v>0</v>
      </c>
      <c r="I303" s="30"/>
      <c r="J303" s="30"/>
      <c r="K303" s="30"/>
      <c r="L303" s="30"/>
    </row>
    <row r="304" spans="1:12" ht="12.75" customHeight="1" x14ac:dyDescent="0.2">
      <c r="A304" s="117" t="s">
        <v>57</v>
      </c>
      <c r="B304" s="91" t="s">
        <v>58</v>
      </c>
      <c r="C304" s="91"/>
      <c r="D304" s="13" t="s">
        <v>30</v>
      </c>
      <c r="E304" s="31">
        <f t="shared" ref="E304:L304" si="131">E306+E308+E310</f>
        <v>0</v>
      </c>
      <c r="F304" s="31">
        <f t="shared" si="131"/>
        <v>0</v>
      </c>
      <c r="G304" s="31">
        <f t="shared" si="131"/>
        <v>0</v>
      </c>
      <c r="H304" s="31">
        <f t="shared" si="131"/>
        <v>0</v>
      </c>
      <c r="I304" s="31">
        <f t="shared" si="131"/>
        <v>0</v>
      </c>
      <c r="J304" s="31">
        <f t="shared" si="131"/>
        <v>0</v>
      </c>
      <c r="K304" s="31">
        <f t="shared" si="131"/>
        <v>0</v>
      </c>
      <c r="L304" s="31">
        <f t="shared" si="131"/>
        <v>0</v>
      </c>
    </row>
    <row r="305" spans="1:12" x14ac:dyDescent="0.2">
      <c r="A305" s="117"/>
      <c r="B305" s="91"/>
      <c r="C305" s="91"/>
      <c r="D305" s="13" t="s">
        <v>31</v>
      </c>
      <c r="E305" s="31">
        <f t="shared" ref="E305:L305" si="132">E307+E309+E311</f>
        <v>0</v>
      </c>
      <c r="F305" s="31">
        <f t="shared" si="132"/>
        <v>0</v>
      </c>
      <c r="G305" s="31">
        <f t="shared" si="132"/>
        <v>0</v>
      </c>
      <c r="H305" s="31">
        <f t="shared" si="132"/>
        <v>0</v>
      </c>
      <c r="I305" s="31">
        <f t="shared" si="132"/>
        <v>0</v>
      </c>
      <c r="J305" s="31">
        <f t="shared" si="132"/>
        <v>0</v>
      </c>
      <c r="K305" s="31">
        <f t="shared" si="132"/>
        <v>0</v>
      </c>
      <c r="L305" s="31">
        <f t="shared" si="132"/>
        <v>0</v>
      </c>
    </row>
    <row r="306" spans="1:12" x14ac:dyDescent="0.2">
      <c r="A306" s="117"/>
      <c r="B306" s="105" t="s">
        <v>48</v>
      </c>
      <c r="C306" s="163"/>
      <c r="D306" s="13" t="s">
        <v>30</v>
      </c>
      <c r="E306" s="29"/>
      <c r="F306" s="29"/>
      <c r="G306" s="29"/>
      <c r="H306" s="30">
        <f t="shared" ref="H306:H311" si="133">F306+G306</f>
        <v>0</v>
      </c>
      <c r="I306" s="29"/>
      <c r="J306" s="29"/>
      <c r="K306" s="29"/>
      <c r="L306" s="29"/>
    </row>
    <row r="307" spans="1:12" x14ac:dyDescent="0.2">
      <c r="A307" s="117"/>
      <c r="B307" s="105"/>
      <c r="C307" s="163"/>
      <c r="D307" s="13" t="s">
        <v>31</v>
      </c>
      <c r="E307" s="30"/>
      <c r="F307" s="30"/>
      <c r="G307" s="30"/>
      <c r="H307" s="30">
        <f t="shared" si="133"/>
        <v>0</v>
      </c>
      <c r="I307" s="30"/>
      <c r="J307" s="30"/>
      <c r="K307" s="30"/>
      <c r="L307" s="30"/>
    </row>
    <row r="308" spans="1:12" x14ac:dyDescent="0.2">
      <c r="A308" s="117"/>
      <c r="B308" s="105" t="s">
        <v>49</v>
      </c>
      <c r="C308" s="163"/>
      <c r="D308" s="13" t="s">
        <v>30</v>
      </c>
      <c r="E308" s="30"/>
      <c r="F308" s="30"/>
      <c r="G308" s="30"/>
      <c r="H308" s="30">
        <f t="shared" si="133"/>
        <v>0</v>
      </c>
      <c r="I308" s="30"/>
      <c r="J308" s="30"/>
      <c r="K308" s="30"/>
      <c r="L308" s="30"/>
    </row>
    <row r="309" spans="1:12" x14ac:dyDescent="0.2">
      <c r="A309" s="117"/>
      <c r="B309" s="105"/>
      <c r="C309" s="163"/>
      <c r="D309" s="13" t="s">
        <v>31</v>
      </c>
      <c r="E309" s="30"/>
      <c r="F309" s="30"/>
      <c r="G309" s="30"/>
      <c r="H309" s="30">
        <f t="shared" si="133"/>
        <v>0</v>
      </c>
      <c r="I309" s="30"/>
      <c r="J309" s="30"/>
      <c r="K309" s="30"/>
      <c r="L309" s="30"/>
    </row>
    <row r="310" spans="1:12" x14ac:dyDescent="0.2">
      <c r="A310" s="117"/>
      <c r="B310" s="105" t="s">
        <v>50</v>
      </c>
      <c r="C310" s="163"/>
      <c r="D310" s="13" t="s">
        <v>30</v>
      </c>
      <c r="E310" s="30"/>
      <c r="F310" s="30"/>
      <c r="G310" s="30"/>
      <c r="H310" s="30">
        <f t="shared" si="133"/>
        <v>0</v>
      </c>
      <c r="I310" s="30"/>
      <c r="J310" s="30"/>
      <c r="K310" s="30"/>
      <c r="L310" s="30"/>
    </row>
    <row r="311" spans="1:12" x14ac:dyDescent="0.2">
      <c r="A311" s="117"/>
      <c r="B311" s="105"/>
      <c r="C311" s="163"/>
      <c r="D311" s="13" t="s">
        <v>31</v>
      </c>
      <c r="E311" s="30"/>
      <c r="F311" s="30"/>
      <c r="G311" s="30"/>
      <c r="H311" s="30">
        <f t="shared" si="133"/>
        <v>0</v>
      </c>
      <c r="I311" s="30"/>
      <c r="J311" s="30"/>
      <c r="K311" s="30"/>
      <c r="L311" s="30"/>
    </row>
    <row r="312" spans="1:12" ht="12.75" customHeight="1" x14ac:dyDescent="0.2">
      <c r="A312" s="117" t="s">
        <v>59</v>
      </c>
      <c r="B312" s="91" t="s">
        <v>60</v>
      </c>
      <c r="C312" s="91"/>
      <c r="D312" s="13" t="s">
        <v>30</v>
      </c>
      <c r="E312" s="31">
        <f t="shared" ref="E312:L312" si="134">E314+E316+E318</f>
        <v>0</v>
      </c>
      <c r="F312" s="31">
        <f t="shared" si="134"/>
        <v>0</v>
      </c>
      <c r="G312" s="31">
        <f t="shared" si="134"/>
        <v>0</v>
      </c>
      <c r="H312" s="31">
        <f t="shared" si="134"/>
        <v>0</v>
      </c>
      <c r="I312" s="31">
        <f t="shared" si="134"/>
        <v>0</v>
      </c>
      <c r="J312" s="31">
        <f t="shared" si="134"/>
        <v>0</v>
      </c>
      <c r="K312" s="31">
        <f t="shared" si="134"/>
        <v>0</v>
      </c>
      <c r="L312" s="31">
        <f t="shared" si="134"/>
        <v>0</v>
      </c>
    </row>
    <row r="313" spans="1:12" x14ac:dyDescent="0.2">
      <c r="A313" s="117"/>
      <c r="B313" s="91"/>
      <c r="C313" s="91"/>
      <c r="D313" s="13" t="s">
        <v>31</v>
      </c>
      <c r="E313" s="31">
        <f t="shared" ref="E313:L313" si="135">E315+E317+E319</f>
        <v>0</v>
      </c>
      <c r="F313" s="31">
        <f t="shared" si="135"/>
        <v>0</v>
      </c>
      <c r="G313" s="31">
        <f t="shared" si="135"/>
        <v>0</v>
      </c>
      <c r="H313" s="31">
        <f t="shared" si="135"/>
        <v>0</v>
      </c>
      <c r="I313" s="31">
        <f t="shared" si="135"/>
        <v>0</v>
      </c>
      <c r="J313" s="31">
        <f t="shared" si="135"/>
        <v>0</v>
      </c>
      <c r="K313" s="31">
        <f t="shared" si="135"/>
        <v>0</v>
      </c>
      <c r="L313" s="31">
        <f t="shared" si="135"/>
        <v>0</v>
      </c>
    </row>
    <row r="314" spans="1:12" x14ac:dyDescent="0.2">
      <c r="A314" s="117"/>
      <c r="B314" s="105" t="s">
        <v>48</v>
      </c>
      <c r="C314" s="163"/>
      <c r="D314" s="13" t="s">
        <v>30</v>
      </c>
      <c r="E314" s="29"/>
      <c r="F314" s="29"/>
      <c r="G314" s="29"/>
      <c r="H314" s="30">
        <f t="shared" ref="H314:H319" si="136">F314+G314</f>
        <v>0</v>
      </c>
      <c r="I314" s="29"/>
      <c r="J314" s="29"/>
      <c r="K314" s="29"/>
      <c r="L314" s="29"/>
    </row>
    <row r="315" spans="1:12" x14ac:dyDescent="0.2">
      <c r="A315" s="117"/>
      <c r="B315" s="105"/>
      <c r="C315" s="163"/>
      <c r="D315" s="13" t="s">
        <v>31</v>
      </c>
      <c r="E315" s="30"/>
      <c r="F315" s="30"/>
      <c r="G315" s="30"/>
      <c r="H315" s="30">
        <f t="shared" si="136"/>
        <v>0</v>
      </c>
      <c r="I315" s="30"/>
      <c r="J315" s="30"/>
      <c r="K315" s="30"/>
      <c r="L315" s="30"/>
    </row>
    <row r="316" spans="1:12" x14ac:dyDescent="0.2">
      <c r="A316" s="117"/>
      <c r="B316" s="105" t="s">
        <v>49</v>
      </c>
      <c r="C316" s="163"/>
      <c r="D316" s="13" t="s">
        <v>30</v>
      </c>
      <c r="E316" s="30"/>
      <c r="F316" s="30"/>
      <c r="G316" s="30"/>
      <c r="H316" s="30">
        <f t="shared" si="136"/>
        <v>0</v>
      </c>
      <c r="I316" s="30"/>
      <c r="J316" s="30"/>
      <c r="K316" s="30"/>
      <c r="L316" s="30"/>
    </row>
    <row r="317" spans="1:12" x14ac:dyDescent="0.2">
      <c r="A317" s="117"/>
      <c r="B317" s="105"/>
      <c r="C317" s="163"/>
      <c r="D317" s="13" t="s">
        <v>31</v>
      </c>
      <c r="E317" s="30"/>
      <c r="F317" s="30"/>
      <c r="G317" s="30"/>
      <c r="H317" s="30">
        <f t="shared" si="136"/>
        <v>0</v>
      </c>
      <c r="I317" s="30"/>
      <c r="J317" s="30"/>
      <c r="K317" s="30"/>
      <c r="L317" s="30"/>
    </row>
    <row r="318" spans="1:12" x14ac:dyDescent="0.2">
      <c r="A318" s="117"/>
      <c r="B318" s="105" t="s">
        <v>50</v>
      </c>
      <c r="C318" s="163"/>
      <c r="D318" s="13" t="s">
        <v>30</v>
      </c>
      <c r="E318" s="30"/>
      <c r="F318" s="30"/>
      <c r="G318" s="30"/>
      <c r="H318" s="30">
        <f t="shared" si="136"/>
        <v>0</v>
      </c>
      <c r="I318" s="30"/>
      <c r="J318" s="30"/>
      <c r="K318" s="30"/>
      <c r="L318" s="30"/>
    </row>
    <row r="319" spans="1:12" x14ac:dyDescent="0.2">
      <c r="A319" s="117"/>
      <c r="B319" s="105"/>
      <c r="C319" s="163"/>
      <c r="D319" s="13" t="s">
        <v>31</v>
      </c>
      <c r="E319" s="30"/>
      <c r="F319" s="30"/>
      <c r="G319" s="30"/>
      <c r="H319" s="30">
        <f t="shared" si="136"/>
        <v>0</v>
      </c>
      <c r="I319" s="30"/>
      <c r="J319" s="30"/>
      <c r="K319" s="30"/>
      <c r="L319" s="30"/>
    </row>
    <row r="320" spans="1:12" ht="12.75" customHeight="1" x14ac:dyDescent="0.2">
      <c r="A320" s="117" t="s">
        <v>61</v>
      </c>
      <c r="B320" s="91" t="s">
        <v>62</v>
      </c>
      <c r="C320" s="91"/>
      <c r="D320" s="13" t="s">
        <v>30</v>
      </c>
      <c r="E320" s="31">
        <f t="shared" ref="E320:L320" si="137">E322+E324+E326</f>
        <v>0</v>
      </c>
      <c r="F320" s="31">
        <f t="shared" si="137"/>
        <v>0</v>
      </c>
      <c r="G320" s="31">
        <f t="shared" si="137"/>
        <v>0</v>
      </c>
      <c r="H320" s="31">
        <f t="shared" si="137"/>
        <v>0</v>
      </c>
      <c r="I320" s="31">
        <f t="shared" si="137"/>
        <v>0</v>
      </c>
      <c r="J320" s="31">
        <f t="shared" si="137"/>
        <v>0</v>
      </c>
      <c r="K320" s="31">
        <f t="shared" si="137"/>
        <v>0</v>
      </c>
      <c r="L320" s="31">
        <f t="shared" si="137"/>
        <v>0</v>
      </c>
    </row>
    <row r="321" spans="1:12" x14ac:dyDescent="0.2">
      <c r="A321" s="117"/>
      <c r="B321" s="91"/>
      <c r="C321" s="91"/>
      <c r="D321" s="13" t="s">
        <v>31</v>
      </c>
      <c r="E321" s="31">
        <f t="shared" ref="E321:L321" si="138">E323+E325+E327</f>
        <v>0</v>
      </c>
      <c r="F321" s="31">
        <f t="shared" si="138"/>
        <v>0</v>
      </c>
      <c r="G321" s="31">
        <f t="shared" si="138"/>
        <v>0</v>
      </c>
      <c r="H321" s="31">
        <f t="shared" si="138"/>
        <v>0</v>
      </c>
      <c r="I321" s="31">
        <f t="shared" si="138"/>
        <v>0</v>
      </c>
      <c r="J321" s="31">
        <f t="shared" si="138"/>
        <v>0</v>
      </c>
      <c r="K321" s="31">
        <f t="shared" si="138"/>
        <v>0</v>
      </c>
      <c r="L321" s="31">
        <f t="shared" si="138"/>
        <v>0</v>
      </c>
    </row>
    <row r="322" spans="1:12" x14ac:dyDescent="0.2">
      <c r="A322" s="117"/>
      <c r="B322" s="105" t="s">
        <v>48</v>
      </c>
      <c r="C322" s="163"/>
      <c r="D322" s="13" t="s">
        <v>30</v>
      </c>
      <c r="E322" s="29"/>
      <c r="F322" s="29"/>
      <c r="G322" s="29"/>
      <c r="H322" s="30">
        <f t="shared" ref="H322:H327" si="139">F322+G322</f>
        <v>0</v>
      </c>
      <c r="I322" s="29"/>
      <c r="J322" s="29"/>
      <c r="K322" s="29"/>
      <c r="L322" s="29"/>
    </row>
    <row r="323" spans="1:12" x14ac:dyDescent="0.2">
      <c r="A323" s="117"/>
      <c r="B323" s="105"/>
      <c r="C323" s="163"/>
      <c r="D323" s="13" t="s">
        <v>31</v>
      </c>
      <c r="E323" s="30"/>
      <c r="F323" s="30"/>
      <c r="G323" s="30"/>
      <c r="H323" s="30">
        <f t="shared" si="139"/>
        <v>0</v>
      </c>
      <c r="I323" s="30"/>
      <c r="J323" s="30"/>
      <c r="K323" s="30"/>
      <c r="L323" s="30"/>
    </row>
    <row r="324" spans="1:12" x14ac:dyDescent="0.2">
      <c r="A324" s="117"/>
      <c r="B324" s="105" t="s">
        <v>49</v>
      </c>
      <c r="C324" s="163"/>
      <c r="D324" s="13" t="s">
        <v>30</v>
      </c>
      <c r="E324" s="30"/>
      <c r="F324" s="30"/>
      <c r="G324" s="30"/>
      <c r="H324" s="30">
        <f t="shared" si="139"/>
        <v>0</v>
      </c>
      <c r="I324" s="30"/>
      <c r="J324" s="30"/>
      <c r="K324" s="30"/>
      <c r="L324" s="30"/>
    </row>
    <row r="325" spans="1:12" x14ac:dyDescent="0.2">
      <c r="A325" s="117"/>
      <c r="B325" s="105"/>
      <c r="C325" s="163"/>
      <c r="D325" s="13" t="s">
        <v>31</v>
      </c>
      <c r="E325" s="30"/>
      <c r="F325" s="30"/>
      <c r="G325" s="30"/>
      <c r="H325" s="30">
        <f t="shared" si="139"/>
        <v>0</v>
      </c>
      <c r="I325" s="30"/>
      <c r="J325" s="30"/>
      <c r="K325" s="30"/>
      <c r="L325" s="30"/>
    </row>
    <row r="326" spans="1:12" x14ac:dyDescent="0.2">
      <c r="A326" s="117"/>
      <c r="B326" s="105" t="s">
        <v>50</v>
      </c>
      <c r="C326" s="163"/>
      <c r="D326" s="13" t="s">
        <v>30</v>
      </c>
      <c r="E326" s="30"/>
      <c r="F326" s="30"/>
      <c r="G326" s="30"/>
      <c r="H326" s="30">
        <f t="shared" si="139"/>
        <v>0</v>
      </c>
      <c r="I326" s="30"/>
      <c r="J326" s="30"/>
      <c r="K326" s="30"/>
      <c r="L326" s="30"/>
    </row>
    <row r="327" spans="1:12" x14ac:dyDescent="0.2">
      <c r="A327" s="117"/>
      <c r="B327" s="105"/>
      <c r="C327" s="163"/>
      <c r="D327" s="13" t="s">
        <v>31</v>
      </c>
      <c r="E327" s="30"/>
      <c r="F327" s="30"/>
      <c r="G327" s="30"/>
      <c r="H327" s="30">
        <f t="shared" si="139"/>
        <v>0</v>
      </c>
      <c r="I327" s="30"/>
      <c r="J327" s="30"/>
      <c r="K327" s="30"/>
      <c r="L327" s="30"/>
    </row>
    <row r="328" spans="1:12" ht="12.75" customHeight="1" x14ac:dyDescent="0.2">
      <c r="A328" s="118" t="s">
        <v>109</v>
      </c>
      <c r="B328" s="95" t="s">
        <v>105</v>
      </c>
      <c r="C328" s="95"/>
      <c r="D328" s="25" t="s">
        <v>30</v>
      </c>
      <c r="E328" s="47">
        <f t="shared" ref="E328:L328" si="140">E330+E338+E346</f>
        <v>0</v>
      </c>
      <c r="F328" s="47">
        <f t="shared" si="140"/>
        <v>0</v>
      </c>
      <c r="G328" s="47">
        <f t="shared" si="140"/>
        <v>0</v>
      </c>
      <c r="H328" s="47">
        <f t="shared" si="140"/>
        <v>0</v>
      </c>
      <c r="I328" s="47">
        <f t="shared" si="140"/>
        <v>0</v>
      </c>
      <c r="J328" s="47">
        <f t="shared" si="140"/>
        <v>0</v>
      </c>
      <c r="K328" s="47">
        <f t="shared" si="140"/>
        <v>0</v>
      </c>
      <c r="L328" s="47">
        <f t="shared" si="140"/>
        <v>0</v>
      </c>
    </row>
    <row r="329" spans="1:12" x14ac:dyDescent="0.2">
      <c r="A329" s="118"/>
      <c r="B329" s="95"/>
      <c r="C329" s="95"/>
      <c r="D329" s="25" t="s">
        <v>31</v>
      </c>
      <c r="E329" s="47">
        <f t="shared" ref="E329:L329" si="141">E331+E339+E347</f>
        <v>0</v>
      </c>
      <c r="F329" s="47">
        <f t="shared" si="141"/>
        <v>0</v>
      </c>
      <c r="G329" s="47">
        <f t="shared" si="141"/>
        <v>0</v>
      </c>
      <c r="H329" s="47">
        <f t="shared" si="141"/>
        <v>0</v>
      </c>
      <c r="I329" s="47">
        <f t="shared" si="141"/>
        <v>0</v>
      </c>
      <c r="J329" s="47">
        <f t="shared" si="141"/>
        <v>0</v>
      </c>
      <c r="K329" s="47">
        <f t="shared" si="141"/>
        <v>0</v>
      </c>
      <c r="L329" s="47">
        <f t="shared" si="141"/>
        <v>0</v>
      </c>
    </row>
    <row r="330" spans="1:12" ht="12.75" customHeight="1" x14ac:dyDescent="0.2">
      <c r="A330" s="92" t="s">
        <v>33</v>
      </c>
      <c r="B330" s="96" t="s">
        <v>47</v>
      </c>
      <c r="C330" s="96"/>
      <c r="D330" s="13" t="s">
        <v>30</v>
      </c>
      <c r="E330" s="31">
        <f t="shared" ref="E330:L330" si="142">E332+E334+E336</f>
        <v>0</v>
      </c>
      <c r="F330" s="31">
        <f t="shared" si="142"/>
        <v>0</v>
      </c>
      <c r="G330" s="31">
        <f t="shared" si="142"/>
        <v>0</v>
      </c>
      <c r="H330" s="31">
        <f t="shared" si="142"/>
        <v>0</v>
      </c>
      <c r="I330" s="31">
        <f t="shared" si="142"/>
        <v>0</v>
      </c>
      <c r="J330" s="31">
        <f t="shared" si="142"/>
        <v>0</v>
      </c>
      <c r="K330" s="31">
        <f t="shared" si="142"/>
        <v>0</v>
      </c>
      <c r="L330" s="31">
        <f t="shared" si="142"/>
        <v>0</v>
      </c>
    </row>
    <row r="331" spans="1:12" x14ac:dyDescent="0.2">
      <c r="A331" s="92"/>
      <c r="B331" s="96"/>
      <c r="C331" s="96"/>
      <c r="D331" s="13" t="s">
        <v>31</v>
      </c>
      <c r="E331" s="31">
        <f t="shared" ref="E331:L331" si="143">E333+E335+E337</f>
        <v>0</v>
      </c>
      <c r="F331" s="31">
        <f t="shared" si="143"/>
        <v>0</v>
      </c>
      <c r="G331" s="31">
        <f t="shared" si="143"/>
        <v>0</v>
      </c>
      <c r="H331" s="31">
        <f t="shared" si="143"/>
        <v>0</v>
      </c>
      <c r="I331" s="31">
        <f t="shared" si="143"/>
        <v>0</v>
      </c>
      <c r="J331" s="31">
        <f t="shared" si="143"/>
        <v>0</v>
      </c>
      <c r="K331" s="31">
        <f t="shared" si="143"/>
        <v>0</v>
      </c>
      <c r="L331" s="31">
        <f t="shared" si="143"/>
        <v>0</v>
      </c>
    </row>
    <row r="332" spans="1:12" x14ac:dyDescent="0.2">
      <c r="A332" s="92"/>
      <c r="B332" s="106" t="s">
        <v>48</v>
      </c>
      <c r="C332" s="163"/>
      <c r="D332" s="13" t="s">
        <v>30</v>
      </c>
      <c r="E332" s="29"/>
      <c r="F332" s="29"/>
      <c r="G332" s="29"/>
      <c r="H332" s="30">
        <f t="shared" ref="H332:H337" si="144">F332+G332</f>
        <v>0</v>
      </c>
      <c r="I332" s="29"/>
      <c r="J332" s="29"/>
      <c r="K332" s="29"/>
      <c r="L332" s="29"/>
    </row>
    <row r="333" spans="1:12" x14ac:dyDescent="0.2">
      <c r="A333" s="92"/>
      <c r="B333" s="106"/>
      <c r="C333" s="163"/>
      <c r="D333" s="13" t="s">
        <v>31</v>
      </c>
      <c r="E333" s="30"/>
      <c r="F333" s="30"/>
      <c r="G333" s="30"/>
      <c r="H333" s="30">
        <f t="shared" si="144"/>
        <v>0</v>
      </c>
      <c r="I333" s="30"/>
      <c r="J333" s="30"/>
      <c r="K333" s="30"/>
      <c r="L333" s="30"/>
    </row>
    <row r="334" spans="1:12" x14ac:dyDescent="0.2">
      <c r="A334" s="92"/>
      <c r="B334" s="106" t="s">
        <v>49</v>
      </c>
      <c r="C334" s="163"/>
      <c r="D334" s="13" t="s">
        <v>30</v>
      </c>
      <c r="E334" s="30"/>
      <c r="F334" s="30"/>
      <c r="G334" s="30"/>
      <c r="H334" s="30">
        <f t="shared" si="144"/>
        <v>0</v>
      </c>
      <c r="I334" s="30"/>
      <c r="J334" s="30"/>
      <c r="K334" s="30"/>
      <c r="L334" s="30"/>
    </row>
    <row r="335" spans="1:12" x14ac:dyDescent="0.2">
      <c r="A335" s="92"/>
      <c r="B335" s="106"/>
      <c r="C335" s="163"/>
      <c r="D335" s="13" t="s">
        <v>31</v>
      </c>
      <c r="E335" s="30"/>
      <c r="F335" s="30"/>
      <c r="G335" s="30"/>
      <c r="H335" s="30">
        <f t="shared" si="144"/>
        <v>0</v>
      </c>
      <c r="I335" s="30"/>
      <c r="J335" s="30"/>
      <c r="K335" s="30"/>
      <c r="L335" s="30"/>
    </row>
    <row r="336" spans="1:12" x14ac:dyDescent="0.2">
      <c r="A336" s="92"/>
      <c r="B336" s="106" t="s">
        <v>50</v>
      </c>
      <c r="C336" s="163"/>
      <c r="D336" s="13" t="s">
        <v>30</v>
      </c>
      <c r="E336" s="30"/>
      <c r="F336" s="30"/>
      <c r="G336" s="30"/>
      <c r="H336" s="30">
        <f t="shared" si="144"/>
        <v>0</v>
      </c>
      <c r="I336" s="30"/>
      <c r="J336" s="30"/>
      <c r="K336" s="30"/>
      <c r="L336" s="30"/>
    </row>
    <row r="337" spans="1:12" x14ac:dyDescent="0.2">
      <c r="A337" s="92"/>
      <c r="B337" s="106"/>
      <c r="C337" s="163"/>
      <c r="D337" s="13" t="s">
        <v>31</v>
      </c>
      <c r="E337" s="30"/>
      <c r="F337" s="30"/>
      <c r="G337" s="30"/>
      <c r="H337" s="30">
        <f t="shared" si="144"/>
        <v>0</v>
      </c>
      <c r="I337" s="30"/>
      <c r="J337" s="30"/>
      <c r="K337" s="30"/>
      <c r="L337" s="30"/>
    </row>
    <row r="338" spans="1:12" ht="12.75" customHeight="1" x14ac:dyDescent="0.2">
      <c r="A338" s="92" t="s">
        <v>36</v>
      </c>
      <c r="B338" s="92" t="s">
        <v>51</v>
      </c>
      <c r="C338" s="92"/>
      <c r="D338" s="13" t="s">
        <v>30</v>
      </c>
      <c r="E338" s="31">
        <f t="shared" ref="E338:L338" si="145">E340+E342+E344</f>
        <v>0</v>
      </c>
      <c r="F338" s="31">
        <f t="shared" si="145"/>
        <v>0</v>
      </c>
      <c r="G338" s="31">
        <f t="shared" si="145"/>
        <v>0</v>
      </c>
      <c r="H338" s="31">
        <f t="shared" si="145"/>
        <v>0</v>
      </c>
      <c r="I338" s="31">
        <f t="shared" si="145"/>
        <v>0</v>
      </c>
      <c r="J338" s="31">
        <f t="shared" si="145"/>
        <v>0</v>
      </c>
      <c r="K338" s="31">
        <f t="shared" si="145"/>
        <v>0</v>
      </c>
      <c r="L338" s="31">
        <f t="shared" si="145"/>
        <v>0</v>
      </c>
    </row>
    <row r="339" spans="1:12" x14ac:dyDescent="0.2">
      <c r="A339" s="92"/>
      <c r="B339" s="92"/>
      <c r="C339" s="92"/>
      <c r="D339" s="13" t="s">
        <v>31</v>
      </c>
      <c r="E339" s="31">
        <f t="shared" ref="E339:L339" si="146">E341+E343+E345</f>
        <v>0</v>
      </c>
      <c r="F339" s="31">
        <f t="shared" si="146"/>
        <v>0</v>
      </c>
      <c r="G339" s="31">
        <f t="shared" si="146"/>
        <v>0</v>
      </c>
      <c r="H339" s="31">
        <f t="shared" si="146"/>
        <v>0</v>
      </c>
      <c r="I339" s="31">
        <f t="shared" si="146"/>
        <v>0</v>
      </c>
      <c r="J339" s="31">
        <f t="shared" si="146"/>
        <v>0</v>
      </c>
      <c r="K339" s="31">
        <f t="shared" si="146"/>
        <v>0</v>
      </c>
      <c r="L339" s="31">
        <f t="shared" si="146"/>
        <v>0</v>
      </c>
    </row>
    <row r="340" spans="1:12" x14ac:dyDescent="0.2">
      <c r="A340" s="92"/>
      <c r="B340" s="105" t="s">
        <v>48</v>
      </c>
      <c r="C340" s="163"/>
      <c r="D340" s="13" t="s">
        <v>30</v>
      </c>
      <c r="E340" s="29"/>
      <c r="F340" s="29"/>
      <c r="G340" s="29"/>
      <c r="H340" s="30">
        <f t="shared" ref="H340:H345" si="147">F340+G340</f>
        <v>0</v>
      </c>
      <c r="I340" s="29"/>
      <c r="J340" s="29"/>
      <c r="K340" s="29"/>
      <c r="L340" s="29"/>
    </row>
    <row r="341" spans="1:12" x14ac:dyDescent="0.2">
      <c r="A341" s="92"/>
      <c r="B341" s="105"/>
      <c r="C341" s="163"/>
      <c r="D341" s="13" t="s">
        <v>31</v>
      </c>
      <c r="E341" s="30"/>
      <c r="F341" s="30"/>
      <c r="G341" s="30"/>
      <c r="H341" s="30">
        <f t="shared" si="147"/>
        <v>0</v>
      </c>
      <c r="I341" s="30"/>
      <c r="J341" s="30"/>
      <c r="K341" s="30"/>
      <c r="L341" s="30"/>
    </row>
    <row r="342" spans="1:12" x14ac:dyDescent="0.2">
      <c r="A342" s="92"/>
      <c r="B342" s="105" t="s">
        <v>49</v>
      </c>
      <c r="C342" s="163"/>
      <c r="D342" s="13" t="s">
        <v>30</v>
      </c>
      <c r="E342" s="30"/>
      <c r="F342" s="30"/>
      <c r="G342" s="30"/>
      <c r="H342" s="30">
        <f t="shared" si="147"/>
        <v>0</v>
      </c>
      <c r="I342" s="30"/>
      <c r="J342" s="30"/>
      <c r="K342" s="30"/>
      <c r="L342" s="30"/>
    </row>
    <row r="343" spans="1:12" x14ac:dyDescent="0.2">
      <c r="A343" s="92"/>
      <c r="B343" s="105"/>
      <c r="C343" s="163"/>
      <c r="D343" s="13" t="s">
        <v>31</v>
      </c>
      <c r="E343" s="30"/>
      <c r="F343" s="30"/>
      <c r="G343" s="30"/>
      <c r="H343" s="30">
        <f t="shared" si="147"/>
        <v>0</v>
      </c>
      <c r="I343" s="30"/>
      <c r="J343" s="30"/>
      <c r="K343" s="30"/>
      <c r="L343" s="30"/>
    </row>
    <row r="344" spans="1:12" x14ac:dyDescent="0.2">
      <c r="A344" s="92"/>
      <c r="B344" s="105" t="s">
        <v>50</v>
      </c>
      <c r="C344" s="163"/>
      <c r="D344" s="13" t="s">
        <v>30</v>
      </c>
      <c r="E344" s="30"/>
      <c r="F344" s="30"/>
      <c r="G344" s="30"/>
      <c r="H344" s="30">
        <f t="shared" si="147"/>
        <v>0</v>
      </c>
      <c r="I344" s="30"/>
      <c r="J344" s="30"/>
      <c r="K344" s="30"/>
      <c r="L344" s="30"/>
    </row>
    <row r="345" spans="1:12" x14ac:dyDescent="0.2">
      <c r="A345" s="92"/>
      <c r="B345" s="105"/>
      <c r="C345" s="163"/>
      <c r="D345" s="13" t="s">
        <v>31</v>
      </c>
      <c r="E345" s="30"/>
      <c r="F345" s="30"/>
      <c r="G345" s="30"/>
      <c r="H345" s="30">
        <f t="shared" si="147"/>
        <v>0</v>
      </c>
      <c r="I345" s="30"/>
      <c r="J345" s="30"/>
      <c r="K345" s="30"/>
      <c r="L345" s="30"/>
    </row>
    <row r="346" spans="1:12" ht="12.75" customHeight="1" x14ac:dyDescent="0.2">
      <c r="A346" s="105" t="s">
        <v>39</v>
      </c>
      <c r="B346" s="92" t="s">
        <v>52</v>
      </c>
      <c r="C346" s="92"/>
      <c r="D346" s="13" t="s">
        <v>30</v>
      </c>
      <c r="E346" s="31">
        <f t="shared" ref="E346:L346" si="148">E348+E356+E364+E372+E380</f>
        <v>0</v>
      </c>
      <c r="F346" s="31">
        <f t="shared" si="148"/>
        <v>0</v>
      </c>
      <c r="G346" s="31">
        <f t="shared" si="148"/>
        <v>0</v>
      </c>
      <c r="H346" s="31">
        <f t="shared" si="148"/>
        <v>0</v>
      </c>
      <c r="I346" s="31">
        <f t="shared" si="148"/>
        <v>0</v>
      </c>
      <c r="J346" s="31">
        <f t="shared" si="148"/>
        <v>0</v>
      </c>
      <c r="K346" s="31">
        <f t="shared" si="148"/>
        <v>0</v>
      </c>
      <c r="L346" s="31">
        <f t="shared" si="148"/>
        <v>0</v>
      </c>
    </row>
    <row r="347" spans="1:12" x14ac:dyDescent="0.2">
      <c r="A347" s="105"/>
      <c r="B347" s="92"/>
      <c r="C347" s="92"/>
      <c r="D347" s="13" t="s">
        <v>31</v>
      </c>
      <c r="E347" s="31">
        <f t="shared" ref="E347:L347" si="149">E349+E357+E365+E373+E381</f>
        <v>0</v>
      </c>
      <c r="F347" s="31">
        <f t="shared" si="149"/>
        <v>0</v>
      </c>
      <c r="G347" s="31">
        <f t="shared" si="149"/>
        <v>0</v>
      </c>
      <c r="H347" s="31">
        <f t="shared" si="149"/>
        <v>0</v>
      </c>
      <c r="I347" s="31">
        <f t="shared" si="149"/>
        <v>0</v>
      </c>
      <c r="J347" s="31">
        <f t="shared" si="149"/>
        <v>0</v>
      </c>
      <c r="K347" s="31">
        <f t="shared" si="149"/>
        <v>0</v>
      </c>
      <c r="L347" s="31">
        <f t="shared" si="149"/>
        <v>0</v>
      </c>
    </row>
    <row r="348" spans="1:12" ht="12.75" customHeight="1" x14ac:dyDescent="0.2">
      <c r="A348" s="117" t="s">
        <v>53</v>
      </c>
      <c r="B348" s="91" t="s">
        <v>54</v>
      </c>
      <c r="C348" s="91"/>
      <c r="D348" s="13" t="s">
        <v>30</v>
      </c>
      <c r="E348" s="31">
        <f t="shared" ref="E348:L348" si="150">E350+E352+E354</f>
        <v>0</v>
      </c>
      <c r="F348" s="31">
        <f t="shared" si="150"/>
        <v>0</v>
      </c>
      <c r="G348" s="31">
        <f t="shared" si="150"/>
        <v>0</v>
      </c>
      <c r="H348" s="31">
        <f t="shared" si="150"/>
        <v>0</v>
      </c>
      <c r="I348" s="31">
        <f t="shared" si="150"/>
        <v>0</v>
      </c>
      <c r="J348" s="31">
        <f t="shared" si="150"/>
        <v>0</v>
      </c>
      <c r="K348" s="31">
        <f t="shared" si="150"/>
        <v>0</v>
      </c>
      <c r="L348" s="31">
        <f t="shared" si="150"/>
        <v>0</v>
      </c>
    </row>
    <row r="349" spans="1:12" x14ac:dyDescent="0.2">
      <c r="A349" s="117"/>
      <c r="B349" s="91"/>
      <c r="C349" s="91"/>
      <c r="D349" s="13" t="s">
        <v>31</v>
      </c>
      <c r="E349" s="31">
        <f t="shared" ref="E349:L349" si="151">E351+E353+E355</f>
        <v>0</v>
      </c>
      <c r="F349" s="31">
        <f t="shared" si="151"/>
        <v>0</v>
      </c>
      <c r="G349" s="31">
        <f t="shared" si="151"/>
        <v>0</v>
      </c>
      <c r="H349" s="31">
        <f t="shared" si="151"/>
        <v>0</v>
      </c>
      <c r="I349" s="31">
        <f t="shared" si="151"/>
        <v>0</v>
      </c>
      <c r="J349" s="31">
        <f t="shared" si="151"/>
        <v>0</v>
      </c>
      <c r="K349" s="31">
        <f t="shared" si="151"/>
        <v>0</v>
      </c>
      <c r="L349" s="31">
        <f t="shared" si="151"/>
        <v>0</v>
      </c>
    </row>
    <row r="350" spans="1:12" x14ac:dyDescent="0.2">
      <c r="A350" s="117"/>
      <c r="B350" s="105" t="s">
        <v>48</v>
      </c>
      <c r="C350" s="163"/>
      <c r="D350" s="13" t="s">
        <v>30</v>
      </c>
      <c r="E350" s="29"/>
      <c r="F350" s="29"/>
      <c r="G350" s="29"/>
      <c r="H350" s="30">
        <f t="shared" ref="H350:H355" si="152">F350+G350</f>
        <v>0</v>
      </c>
      <c r="I350" s="29"/>
      <c r="J350" s="29"/>
      <c r="K350" s="29"/>
      <c r="L350" s="29"/>
    </row>
    <row r="351" spans="1:12" x14ac:dyDescent="0.2">
      <c r="A351" s="117"/>
      <c r="B351" s="105"/>
      <c r="C351" s="163"/>
      <c r="D351" s="13" t="s">
        <v>31</v>
      </c>
      <c r="E351" s="30"/>
      <c r="F351" s="30"/>
      <c r="G351" s="30"/>
      <c r="H351" s="30">
        <f t="shared" si="152"/>
        <v>0</v>
      </c>
      <c r="I351" s="30"/>
      <c r="J351" s="30"/>
      <c r="K351" s="30"/>
      <c r="L351" s="30"/>
    </row>
    <row r="352" spans="1:12" x14ac:dyDescent="0.2">
      <c r="A352" s="117"/>
      <c r="B352" s="105" t="s">
        <v>49</v>
      </c>
      <c r="C352" s="163"/>
      <c r="D352" s="13" t="s">
        <v>30</v>
      </c>
      <c r="E352" s="30"/>
      <c r="F352" s="30"/>
      <c r="G352" s="30"/>
      <c r="H352" s="30">
        <f t="shared" si="152"/>
        <v>0</v>
      </c>
      <c r="I352" s="30"/>
      <c r="J352" s="30"/>
      <c r="K352" s="30"/>
      <c r="L352" s="30"/>
    </row>
    <row r="353" spans="1:12" x14ac:dyDescent="0.2">
      <c r="A353" s="117"/>
      <c r="B353" s="105"/>
      <c r="C353" s="163"/>
      <c r="D353" s="13" t="s">
        <v>31</v>
      </c>
      <c r="E353" s="30"/>
      <c r="F353" s="30"/>
      <c r="G353" s="30"/>
      <c r="H353" s="30">
        <f t="shared" si="152"/>
        <v>0</v>
      </c>
      <c r="I353" s="30"/>
      <c r="J353" s="30"/>
      <c r="K353" s="30"/>
      <c r="L353" s="30"/>
    </row>
    <row r="354" spans="1:12" x14ac:dyDescent="0.2">
      <c r="A354" s="117"/>
      <c r="B354" s="105" t="s">
        <v>50</v>
      </c>
      <c r="C354" s="163"/>
      <c r="D354" s="13" t="s">
        <v>30</v>
      </c>
      <c r="E354" s="30"/>
      <c r="F354" s="30"/>
      <c r="G354" s="30"/>
      <c r="H354" s="30">
        <f t="shared" si="152"/>
        <v>0</v>
      </c>
      <c r="I354" s="30"/>
      <c r="J354" s="30"/>
      <c r="K354" s="30"/>
      <c r="L354" s="30"/>
    </row>
    <row r="355" spans="1:12" x14ac:dyDescent="0.2">
      <c r="A355" s="117"/>
      <c r="B355" s="105"/>
      <c r="C355" s="163"/>
      <c r="D355" s="13" t="s">
        <v>31</v>
      </c>
      <c r="E355" s="30"/>
      <c r="F355" s="30"/>
      <c r="G355" s="30"/>
      <c r="H355" s="30">
        <f t="shared" si="152"/>
        <v>0</v>
      </c>
      <c r="I355" s="30"/>
      <c r="J355" s="30"/>
      <c r="K355" s="30"/>
      <c r="L355" s="30"/>
    </row>
    <row r="356" spans="1:12" ht="12.75" customHeight="1" x14ac:dyDescent="0.2">
      <c r="A356" s="117" t="s">
        <v>55</v>
      </c>
      <c r="B356" s="91" t="s">
        <v>56</v>
      </c>
      <c r="C356" s="91"/>
      <c r="D356" s="13" t="s">
        <v>30</v>
      </c>
      <c r="E356" s="31">
        <f t="shared" ref="E356:L356" si="153">E358+E360+E362</f>
        <v>0</v>
      </c>
      <c r="F356" s="31">
        <f t="shared" si="153"/>
        <v>0</v>
      </c>
      <c r="G356" s="31">
        <f t="shared" si="153"/>
        <v>0</v>
      </c>
      <c r="H356" s="31">
        <f t="shared" si="153"/>
        <v>0</v>
      </c>
      <c r="I356" s="31">
        <f t="shared" si="153"/>
        <v>0</v>
      </c>
      <c r="J356" s="31">
        <f t="shared" si="153"/>
        <v>0</v>
      </c>
      <c r="K356" s="31">
        <f t="shared" si="153"/>
        <v>0</v>
      </c>
      <c r="L356" s="31">
        <f t="shared" si="153"/>
        <v>0</v>
      </c>
    </row>
    <row r="357" spans="1:12" x14ac:dyDescent="0.2">
      <c r="A357" s="117"/>
      <c r="B357" s="91"/>
      <c r="C357" s="91"/>
      <c r="D357" s="13" t="s">
        <v>31</v>
      </c>
      <c r="E357" s="31">
        <f t="shared" ref="E357:L357" si="154">E359+E361+E363</f>
        <v>0</v>
      </c>
      <c r="F357" s="31">
        <f t="shared" si="154"/>
        <v>0</v>
      </c>
      <c r="G357" s="31">
        <f t="shared" si="154"/>
        <v>0</v>
      </c>
      <c r="H357" s="31">
        <f t="shared" si="154"/>
        <v>0</v>
      </c>
      <c r="I357" s="31">
        <f t="shared" si="154"/>
        <v>0</v>
      </c>
      <c r="J357" s="31">
        <f t="shared" si="154"/>
        <v>0</v>
      </c>
      <c r="K357" s="31">
        <f t="shared" si="154"/>
        <v>0</v>
      </c>
      <c r="L357" s="31">
        <f t="shared" si="154"/>
        <v>0</v>
      </c>
    </row>
    <row r="358" spans="1:12" x14ac:dyDescent="0.2">
      <c r="A358" s="117"/>
      <c r="B358" s="105" t="s">
        <v>48</v>
      </c>
      <c r="C358" s="163"/>
      <c r="D358" s="13" t="s">
        <v>30</v>
      </c>
      <c r="E358" s="29"/>
      <c r="F358" s="29"/>
      <c r="G358" s="29"/>
      <c r="H358" s="30">
        <f t="shared" ref="H358:H363" si="155">F358+G358</f>
        <v>0</v>
      </c>
      <c r="I358" s="29"/>
      <c r="J358" s="29"/>
      <c r="K358" s="29"/>
      <c r="L358" s="29"/>
    </row>
    <row r="359" spans="1:12" x14ac:dyDescent="0.2">
      <c r="A359" s="117"/>
      <c r="B359" s="105"/>
      <c r="C359" s="163"/>
      <c r="D359" s="13" t="s">
        <v>31</v>
      </c>
      <c r="E359" s="30"/>
      <c r="F359" s="30"/>
      <c r="G359" s="30"/>
      <c r="H359" s="30">
        <f t="shared" si="155"/>
        <v>0</v>
      </c>
      <c r="I359" s="30"/>
      <c r="J359" s="30"/>
      <c r="K359" s="30"/>
      <c r="L359" s="30"/>
    </row>
    <row r="360" spans="1:12" x14ac:dyDescent="0.2">
      <c r="A360" s="117"/>
      <c r="B360" s="105" t="s">
        <v>49</v>
      </c>
      <c r="C360" s="163"/>
      <c r="D360" s="13" t="s">
        <v>30</v>
      </c>
      <c r="E360" s="30"/>
      <c r="F360" s="30"/>
      <c r="G360" s="30"/>
      <c r="H360" s="30">
        <f t="shared" si="155"/>
        <v>0</v>
      </c>
      <c r="I360" s="30"/>
      <c r="J360" s="30"/>
      <c r="K360" s="30"/>
      <c r="L360" s="30"/>
    </row>
    <row r="361" spans="1:12" x14ac:dyDescent="0.2">
      <c r="A361" s="117"/>
      <c r="B361" s="105"/>
      <c r="C361" s="163"/>
      <c r="D361" s="13" t="s">
        <v>31</v>
      </c>
      <c r="E361" s="30"/>
      <c r="F361" s="30"/>
      <c r="G361" s="30"/>
      <c r="H361" s="30">
        <f t="shared" si="155"/>
        <v>0</v>
      </c>
      <c r="I361" s="30"/>
      <c r="J361" s="30"/>
      <c r="K361" s="30"/>
      <c r="L361" s="30"/>
    </row>
    <row r="362" spans="1:12" x14ac:dyDescent="0.2">
      <c r="A362" s="117"/>
      <c r="B362" s="105" t="s">
        <v>50</v>
      </c>
      <c r="C362" s="163"/>
      <c r="D362" s="13" t="s">
        <v>30</v>
      </c>
      <c r="E362" s="30"/>
      <c r="F362" s="30"/>
      <c r="G362" s="30"/>
      <c r="H362" s="30">
        <f t="shared" si="155"/>
        <v>0</v>
      </c>
      <c r="I362" s="30"/>
      <c r="J362" s="30"/>
      <c r="K362" s="30"/>
      <c r="L362" s="30"/>
    </row>
    <row r="363" spans="1:12" x14ac:dyDescent="0.2">
      <c r="A363" s="117"/>
      <c r="B363" s="105"/>
      <c r="C363" s="163"/>
      <c r="D363" s="13" t="s">
        <v>31</v>
      </c>
      <c r="E363" s="30"/>
      <c r="F363" s="30"/>
      <c r="G363" s="30"/>
      <c r="H363" s="30">
        <f t="shared" si="155"/>
        <v>0</v>
      </c>
      <c r="I363" s="30"/>
      <c r="J363" s="30"/>
      <c r="K363" s="30"/>
      <c r="L363" s="30"/>
    </row>
    <row r="364" spans="1:12" ht="12.75" customHeight="1" x14ac:dyDescent="0.2">
      <c r="A364" s="117" t="s">
        <v>57</v>
      </c>
      <c r="B364" s="91" t="s">
        <v>58</v>
      </c>
      <c r="C364" s="91"/>
      <c r="D364" s="13" t="s">
        <v>30</v>
      </c>
      <c r="E364" s="31">
        <f t="shared" ref="E364:L364" si="156">E366+E368+E370</f>
        <v>0</v>
      </c>
      <c r="F364" s="31">
        <f t="shared" si="156"/>
        <v>0</v>
      </c>
      <c r="G364" s="31">
        <f t="shared" si="156"/>
        <v>0</v>
      </c>
      <c r="H364" s="31">
        <f t="shared" si="156"/>
        <v>0</v>
      </c>
      <c r="I364" s="31">
        <f t="shared" si="156"/>
        <v>0</v>
      </c>
      <c r="J364" s="31">
        <f t="shared" si="156"/>
        <v>0</v>
      </c>
      <c r="K364" s="31">
        <f t="shared" si="156"/>
        <v>0</v>
      </c>
      <c r="L364" s="31">
        <f t="shared" si="156"/>
        <v>0</v>
      </c>
    </row>
    <row r="365" spans="1:12" x14ac:dyDescent="0.2">
      <c r="A365" s="117"/>
      <c r="B365" s="91"/>
      <c r="C365" s="91"/>
      <c r="D365" s="13" t="s">
        <v>31</v>
      </c>
      <c r="E365" s="31">
        <f t="shared" ref="E365:L365" si="157">E367+E369+E371</f>
        <v>0</v>
      </c>
      <c r="F365" s="31">
        <f t="shared" si="157"/>
        <v>0</v>
      </c>
      <c r="G365" s="31">
        <f t="shared" si="157"/>
        <v>0</v>
      </c>
      <c r="H365" s="31">
        <f t="shared" si="157"/>
        <v>0</v>
      </c>
      <c r="I365" s="31">
        <f t="shared" si="157"/>
        <v>0</v>
      </c>
      <c r="J365" s="31">
        <f t="shared" si="157"/>
        <v>0</v>
      </c>
      <c r="K365" s="31">
        <f t="shared" si="157"/>
        <v>0</v>
      </c>
      <c r="L365" s="31">
        <f t="shared" si="157"/>
        <v>0</v>
      </c>
    </row>
    <row r="366" spans="1:12" x14ac:dyDescent="0.2">
      <c r="A366" s="117"/>
      <c r="B366" s="105" t="s">
        <v>48</v>
      </c>
      <c r="C366" s="163"/>
      <c r="D366" s="13" t="s">
        <v>30</v>
      </c>
      <c r="E366" s="29"/>
      <c r="F366" s="29"/>
      <c r="G366" s="29"/>
      <c r="H366" s="30">
        <f t="shared" ref="H366:H371" si="158">F366+G366</f>
        <v>0</v>
      </c>
      <c r="I366" s="29"/>
      <c r="J366" s="29"/>
      <c r="K366" s="29"/>
      <c r="L366" s="29"/>
    </row>
    <row r="367" spans="1:12" x14ac:dyDescent="0.2">
      <c r="A367" s="117"/>
      <c r="B367" s="105"/>
      <c r="C367" s="163"/>
      <c r="D367" s="13" t="s">
        <v>31</v>
      </c>
      <c r="E367" s="30"/>
      <c r="F367" s="30"/>
      <c r="G367" s="30"/>
      <c r="H367" s="30">
        <f t="shared" si="158"/>
        <v>0</v>
      </c>
      <c r="I367" s="30"/>
      <c r="J367" s="30"/>
      <c r="K367" s="30"/>
      <c r="L367" s="30"/>
    </row>
    <row r="368" spans="1:12" x14ac:dyDescent="0.2">
      <c r="A368" s="117"/>
      <c r="B368" s="105" t="s">
        <v>49</v>
      </c>
      <c r="C368" s="163"/>
      <c r="D368" s="13" t="s">
        <v>30</v>
      </c>
      <c r="E368" s="30"/>
      <c r="F368" s="30"/>
      <c r="G368" s="30"/>
      <c r="H368" s="30">
        <f t="shared" si="158"/>
        <v>0</v>
      </c>
      <c r="I368" s="30"/>
      <c r="J368" s="30"/>
      <c r="K368" s="30"/>
      <c r="L368" s="30"/>
    </row>
    <row r="369" spans="1:12" x14ac:dyDescent="0.2">
      <c r="A369" s="117"/>
      <c r="B369" s="105"/>
      <c r="C369" s="163"/>
      <c r="D369" s="13" t="s">
        <v>31</v>
      </c>
      <c r="E369" s="30"/>
      <c r="F369" s="30"/>
      <c r="G369" s="30"/>
      <c r="H369" s="30">
        <f t="shared" si="158"/>
        <v>0</v>
      </c>
      <c r="I369" s="30"/>
      <c r="J369" s="30"/>
      <c r="K369" s="30"/>
      <c r="L369" s="30"/>
    </row>
    <row r="370" spans="1:12" x14ac:dyDescent="0.2">
      <c r="A370" s="117"/>
      <c r="B370" s="105" t="s">
        <v>50</v>
      </c>
      <c r="C370" s="163"/>
      <c r="D370" s="13" t="s">
        <v>30</v>
      </c>
      <c r="E370" s="30"/>
      <c r="F370" s="30"/>
      <c r="G370" s="30"/>
      <c r="H370" s="30">
        <f t="shared" si="158"/>
        <v>0</v>
      </c>
      <c r="I370" s="30"/>
      <c r="J370" s="30"/>
      <c r="K370" s="30"/>
      <c r="L370" s="30"/>
    </row>
    <row r="371" spans="1:12" x14ac:dyDescent="0.2">
      <c r="A371" s="117"/>
      <c r="B371" s="105"/>
      <c r="C371" s="163"/>
      <c r="D371" s="13" t="s">
        <v>31</v>
      </c>
      <c r="E371" s="30"/>
      <c r="F371" s="30"/>
      <c r="G371" s="30"/>
      <c r="H371" s="30">
        <f t="shared" si="158"/>
        <v>0</v>
      </c>
      <c r="I371" s="30"/>
      <c r="J371" s="30"/>
      <c r="K371" s="30"/>
      <c r="L371" s="30"/>
    </row>
    <row r="372" spans="1:12" ht="12.75" customHeight="1" x14ac:dyDescent="0.2">
      <c r="A372" s="117" t="s">
        <v>59</v>
      </c>
      <c r="B372" s="91" t="s">
        <v>60</v>
      </c>
      <c r="C372" s="91"/>
      <c r="D372" s="13" t="s">
        <v>30</v>
      </c>
      <c r="E372" s="31">
        <f t="shared" ref="E372:L372" si="159">E374+E376+E378</f>
        <v>0</v>
      </c>
      <c r="F372" s="31">
        <f t="shared" si="159"/>
        <v>0</v>
      </c>
      <c r="G372" s="31">
        <f t="shared" si="159"/>
        <v>0</v>
      </c>
      <c r="H372" s="31">
        <f t="shared" si="159"/>
        <v>0</v>
      </c>
      <c r="I372" s="31">
        <f t="shared" si="159"/>
        <v>0</v>
      </c>
      <c r="J372" s="31">
        <f t="shared" si="159"/>
        <v>0</v>
      </c>
      <c r="K372" s="31">
        <f t="shared" si="159"/>
        <v>0</v>
      </c>
      <c r="L372" s="31">
        <f t="shared" si="159"/>
        <v>0</v>
      </c>
    </row>
    <row r="373" spans="1:12" x14ac:dyDescent="0.2">
      <c r="A373" s="117"/>
      <c r="B373" s="91"/>
      <c r="C373" s="91"/>
      <c r="D373" s="13" t="s">
        <v>31</v>
      </c>
      <c r="E373" s="31">
        <f t="shared" ref="E373:L373" si="160">E375+E377+E379</f>
        <v>0</v>
      </c>
      <c r="F373" s="31">
        <f t="shared" si="160"/>
        <v>0</v>
      </c>
      <c r="G373" s="31">
        <f t="shared" si="160"/>
        <v>0</v>
      </c>
      <c r="H373" s="31">
        <f t="shared" si="160"/>
        <v>0</v>
      </c>
      <c r="I373" s="31">
        <f t="shared" si="160"/>
        <v>0</v>
      </c>
      <c r="J373" s="31">
        <f t="shared" si="160"/>
        <v>0</v>
      </c>
      <c r="K373" s="31">
        <f t="shared" si="160"/>
        <v>0</v>
      </c>
      <c r="L373" s="31">
        <f t="shared" si="160"/>
        <v>0</v>
      </c>
    </row>
    <row r="374" spans="1:12" x14ac:dyDescent="0.2">
      <c r="A374" s="117"/>
      <c r="B374" s="105" t="s">
        <v>48</v>
      </c>
      <c r="C374" s="163"/>
      <c r="D374" s="13" t="s">
        <v>30</v>
      </c>
      <c r="E374" s="29"/>
      <c r="F374" s="29"/>
      <c r="G374" s="29"/>
      <c r="H374" s="30">
        <f t="shared" ref="H374:H379" si="161">F374+G374</f>
        <v>0</v>
      </c>
      <c r="I374" s="29"/>
      <c r="J374" s="29"/>
      <c r="K374" s="29"/>
      <c r="L374" s="29"/>
    </row>
    <row r="375" spans="1:12" x14ac:dyDescent="0.2">
      <c r="A375" s="117"/>
      <c r="B375" s="105"/>
      <c r="C375" s="163"/>
      <c r="D375" s="13" t="s">
        <v>31</v>
      </c>
      <c r="E375" s="30"/>
      <c r="F375" s="30"/>
      <c r="G375" s="30"/>
      <c r="H375" s="30">
        <f t="shared" si="161"/>
        <v>0</v>
      </c>
      <c r="I375" s="30"/>
      <c r="J375" s="30"/>
      <c r="K375" s="30"/>
      <c r="L375" s="30"/>
    </row>
    <row r="376" spans="1:12" x14ac:dyDescent="0.2">
      <c r="A376" s="117"/>
      <c r="B376" s="105" t="s">
        <v>49</v>
      </c>
      <c r="C376" s="163"/>
      <c r="D376" s="13" t="s">
        <v>30</v>
      </c>
      <c r="E376" s="30"/>
      <c r="F376" s="30"/>
      <c r="G376" s="30"/>
      <c r="H376" s="30">
        <f t="shared" si="161"/>
        <v>0</v>
      </c>
      <c r="I376" s="30"/>
      <c r="J376" s="30"/>
      <c r="K376" s="30"/>
      <c r="L376" s="30"/>
    </row>
    <row r="377" spans="1:12" x14ac:dyDescent="0.2">
      <c r="A377" s="117"/>
      <c r="B377" s="105"/>
      <c r="C377" s="163"/>
      <c r="D377" s="13" t="s">
        <v>31</v>
      </c>
      <c r="E377" s="30"/>
      <c r="F377" s="30"/>
      <c r="G377" s="30"/>
      <c r="H377" s="30">
        <f t="shared" si="161"/>
        <v>0</v>
      </c>
      <c r="I377" s="30"/>
      <c r="J377" s="30"/>
      <c r="K377" s="30"/>
      <c r="L377" s="30"/>
    </row>
    <row r="378" spans="1:12" x14ac:dyDescent="0.2">
      <c r="A378" s="117"/>
      <c r="B378" s="105" t="s">
        <v>50</v>
      </c>
      <c r="C378" s="163"/>
      <c r="D378" s="13" t="s">
        <v>30</v>
      </c>
      <c r="E378" s="30"/>
      <c r="F378" s="30"/>
      <c r="G378" s="30"/>
      <c r="H378" s="30">
        <f t="shared" si="161"/>
        <v>0</v>
      </c>
      <c r="I378" s="30"/>
      <c r="J378" s="30"/>
      <c r="K378" s="30"/>
      <c r="L378" s="30"/>
    </row>
    <row r="379" spans="1:12" x14ac:dyDescent="0.2">
      <c r="A379" s="117"/>
      <c r="B379" s="105"/>
      <c r="C379" s="163"/>
      <c r="D379" s="13" t="s">
        <v>31</v>
      </c>
      <c r="E379" s="30"/>
      <c r="F379" s="30"/>
      <c r="G379" s="30"/>
      <c r="H379" s="30">
        <f t="shared" si="161"/>
        <v>0</v>
      </c>
      <c r="I379" s="30"/>
      <c r="J379" s="30"/>
      <c r="K379" s="30"/>
      <c r="L379" s="30"/>
    </row>
    <row r="380" spans="1:12" ht="12.75" customHeight="1" x14ac:dyDescent="0.2">
      <c r="A380" s="117" t="s">
        <v>61</v>
      </c>
      <c r="B380" s="91" t="s">
        <v>62</v>
      </c>
      <c r="C380" s="91"/>
      <c r="D380" s="13" t="s">
        <v>30</v>
      </c>
      <c r="E380" s="31">
        <f t="shared" ref="E380:L380" si="162">E382+E384+E386</f>
        <v>0</v>
      </c>
      <c r="F380" s="31">
        <f t="shared" si="162"/>
        <v>0</v>
      </c>
      <c r="G380" s="31">
        <f t="shared" si="162"/>
        <v>0</v>
      </c>
      <c r="H380" s="31">
        <f t="shared" si="162"/>
        <v>0</v>
      </c>
      <c r="I380" s="31">
        <f t="shared" si="162"/>
        <v>0</v>
      </c>
      <c r="J380" s="31">
        <f t="shared" si="162"/>
        <v>0</v>
      </c>
      <c r="K380" s="31">
        <f t="shared" si="162"/>
        <v>0</v>
      </c>
      <c r="L380" s="31">
        <f t="shared" si="162"/>
        <v>0</v>
      </c>
    </row>
    <row r="381" spans="1:12" x14ac:dyDescent="0.2">
      <c r="A381" s="117"/>
      <c r="B381" s="91"/>
      <c r="C381" s="91"/>
      <c r="D381" s="13" t="s">
        <v>31</v>
      </c>
      <c r="E381" s="31">
        <f t="shared" ref="E381:L381" si="163">E383+E385+E387</f>
        <v>0</v>
      </c>
      <c r="F381" s="31">
        <f t="shared" si="163"/>
        <v>0</v>
      </c>
      <c r="G381" s="31">
        <f t="shared" si="163"/>
        <v>0</v>
      </c>
      <c r="H381" s="31">
        <f t="shared" si="163"/>
        <v>0</v>
      </c>
      <c r="I381" s="31">
        <f t="shared" si="163"/>
        <v>0</v>
      </c>
      <c r="J381" s="31">
        <f t="shared" si="163"/>
        <v>0</v>
      </c>
      <c r="K381" s="31">
        <f t="shared" si="163"/>
        <v>0</v>
      </c>
      <c r="L381" s="31">
        <f t="shared" si="163"/>
        <v>0</v>
      </c>
    </row>
    <row r="382" spans="1:12" x14ac:dyDescent="0.2">
      <c r="A382" s="117"/>
      <c r="B382" s="105" t="s">
        <v>48</v>
      </c>
      <c r="C382" s="163"/>
      <c r="D382" s="13" t="s">
        <v>30</v>
      </c>
      <c r="E382" s="29"/>
      <c r="F382" s="29"/>
      <c r="G382" s="29"/>
      <c r="H382" s="30">
        <f t="shared" ref="H382:H387" si="164">F382+G382</f>
        <v>0</v>
      </c>
      <c r="I382" s="29"/>
      <c r="J382" s="29"/>
      <c r="K382" s="29"/>
      <c r="L382" s="29"/>
    </row>
    <row r="383" spans="1:12" x14ac:dyDescent="0.2">
      <c r="A383" s="117"/>
      <c r="B383" s="105"/>
      <c r="C383" s="163"/>
      <c r="D383" s="13" t="s">
        <v>31</v>
      </c>
      <c r="E383" s="30"/>
      <c r="F383" s="30"/>
      <c r="G383" s="30"/>
      <c r="H383" s="30">
        <f t="shared" si="164"/>
        <v>0</v>
      </c>
      <c r="I383" s="30"/>
      <c r="J383" s="30"/>
      <c r="K383" s="30"/>
      <c r="L383" s="30"/>
    </row>
    <row r="384" spans="1:12" x14ac:dyDescent="0.2">
      <c r="A384" s="117"/>
      <c r="B384" s="105" t="s">
        <v>49</v>
      </c>
      <c r="C384" s="163"/>
      <c r="D384" s="13" t="s">
        <v>30</v>
      </c>
      <c r="E384" s="30"/>
      <c r="F384" s="30"/>
      <c r="G384" s="30"/>
      <c r="H384" s="30">
        <f t="shared" si="164"/>
        <v>0</v>
      </c>
      <c r="I384" s="30"/>
      <c r="J384" s="30"/>
      <c r="K384" s="30"/>
      <c r="L384" s="30"/>
    </row>
    <row r="385" spans="1:12" x14ac:dyDescent="0.2">
      <c r="A385" s="117"/>
      <c r="B385" s="105"/>
      <c r="C385" s="163"/>
      <c r="D385" s="13" t="s">
        <v>31</v>
      </c>
      <c r="E385" s="30"/>
      <c r="F385" s="30"/>
      <c r="G385" s="30"/>
      <c r="H385" s="30">
        <f t="shared" si="164"/>
        <v>0</v>
      </c>
      <c r="I385" s="30"/>
      <c r="J385" s="30"/>
      <c r="K385" s="30"/>
      <c r="L385" s="30"/>
    </row>
    <row r="386" spans="1:12" x14ac:dyDescent="0.2">
      <c r="A386" s="117"/>
      <c r="B386" s="105" t="s">
        <v>50</v>
      </c>
      <c r="C386" s="163"/>
      <c r="D386" s="13" t="s">
        <v>30</v>
      </c>
      <c r="E386" s="30"/>
      <c r="F386" s="30"/>
      <c r="G386" s="30"/>
      <c r="H386" s="30">
        <f t="shared" si="164"/>
        <v>0</v>
      </c>
      <c r="I386" s="30"/>
      <c r="J386" s="30"/>
      <c r="K386" s="30"/>
      <c r="L386" s="30"/>
    </row>
    <row r="387" spans="1:12" x14ac:dyDescent="0.2">
      <c r="A387" s="117"/>
      <c r="B387" s="105"/>
      <c r="C387" s="163"/>
      <c r="D387" s="13" t="s">
        <v>31</v>
      </c>
      <c r="E387" s="30"/>
      <c r="F387" s="30"/>
      <c r="G387" s="30"/>
      <c r="H387" s="30">
        <f t="shared" si="164"/>
        <v>0</v>
      </c>
      <c r="I387" s="30"/>
      <c r="J387" s="30"/>
      <c r="K387" s="30"/>
      <c r="L387" s="30"/>
    </row>
    <row r="388" spans="1:12" ht="15" customHeight="1" x14ac:dyDescent="0.2">
      <c r="A388" s="121">
        <v>6</v>
      </c>
      <c r="B388" s="108" t="s">
        <v>110</v>
      </c>
      <c r="C388" s="164" t="s">
        <v>111</v>
      </c>
      <c r="D388" s="23" t="s">
        <v>30</v>
      </c>
      <c r="E388" s="46">
        <f t="shared" ref="E388:L388" si="165">E390+E450</f>
        <v>0</v>
      </c>
      <c r="F388" s="46">
        <f t="shared" si="165"/>
        <v>0</v>
      </c>
      <c r="G388" s="46">
        <f t="shared" si="165"/>
        <v>0</v>
      </c>
      <c r="H388" s="46">
        <f t="shared" si="165"/>
        <v>0</v>
      </c>
      <c r="I388" s="46">
        <f t="shared" si="165"/>
        <v>0</v>
      </c>
      <c r="J388" s="46">
        <f t="shared" si="165"/>
        <v>0</v>
      </c>
      <c r="K388" s="46">
        <f t="shared" si="165"/>
        <v>0</v>
      </c>
      <c r="L388" s="46">
        <f t="shared" si="165"/>
        <v>0</v>
      </c>
    </row>
    <row r="389" spans="1:12" ht="15" x14ac:dyDescent="0.2">
      <c r="A389" s="121"/>
      <c r="B389" s="108"/>
      <c r="C389" s="164"/>
      <c r="D389" s="23" t="s">
        <v>31</v>
      </c>
      <c r="E389" s="46">
        <f t="shared" ref="E389:L389" si="166">E391+E451</f>
        <v>0</v>
      </c>
      <c r="F389" s="46">
        <f t="shared" si="166"/>
        <v>0</v>
      </c>
      <c r="G389" s="46">
        <f t="shared" si="166"/>
        <v>0</v>
      </c>
      <c r="H389" s="46">
        <f t="shared" si="166"/>
        <v>0</v>
      </c>
      <c r="I389" s="46">
        <f t="shared" si="166"/>
        <v>0</v>
      </c>
      <c r="J389" s="46">
        <f t="shared" si="166"/>
        <v>0</v>
      </c>
      <c r="K389" s="46">
        <f t="shared" si="166"/>
        <v>0</v>
      </c>
      <c r="L389" s="46">
        <f t="shared" si="166"/>
        <v>0</v>
      </c>
    </row>
    <row r="390" spans="1:12" ht="12.75" customHeight="1" x14ac:dyDescent="0.2">
      <c r="A390" s="118" t="s">
        <v>112</v>
      </c>
      <c r="B390" s="95" t="s">
        <v>105</v>
      </c>
      <c r="C390" s="95"/>
      <c r="D390" s="25" t="s">
        <v>30</v>
      </c>
      <c r="E390" s="47">
        <f t="shared" ref="E390:L390" si="167">E392+E400+E408</f>
        <v>0</v>
      </c>
      <c r="F390" s="47">
        <f t="shared" si="167"/>
        <v>0</v>
      </c>
      <c r="G390" s="47">
        <f t="shared" si="167"/>
        <v>0</v>
      </c>
      <c r="H390" s="47">
        <f t="shared" si="167"/>
        <v>0</v>
      </c>
      <c r="I390" s="47">
        <f t="shared" si="167"/>
        <v>0</v>
      </c>
      <c r="J390" s="47">
        <f t="shared" si="167"/>
        <v>0</v>
      </c>
      <c r="K390" s="47">
        <f t="shared" si="167"/>
        <v>0</v>
      </c>
      <c r="L390" s="47">
        <f t="shared" si="167"/>
        <v>0</v>
      </c>
    </row>
    <row r="391" spans="1:12" x14ac:dyDescent="0.2">
      <c r="A391" s="118"/>
      <c r="B391" s="95"/>
      <c r="C391" s="95"/>
      <c r="D391" s="25" t="s">
        <v>31</v>
      </c>
      <c r="E391" s="47">
        <f t="shared" ref="E391:L391" si="168">E393+E401+E409</f>
        <v>0</v>
      </c>
      <c r="F391" s="47">
        <f t="shared" si="168"/>
        <v>0</v>
      </c>
      <c r="G391" s="47">
        <f t="shared" si="168"/>
        <v>0</v>
      </c>
      <c r="H391" s="47">
        <f t="shared" si="168"/>
        <v>0</v>
      </c>
      <c r="I391" s="47">
        <f t="shared" si="168"/>
        <v>0</v>
      </c>
      <c r="J391" s="47">
        <f t="shared" si="168"/>
        <v>0</v>
      </c>
      <c r="K391" s="47">
        <f t="shared" si="168"/>
        <v>0</v>
      </c>
      <c r="L391" s="47">
        <f t="shared" si="168"/>
        <v>0</v>
      </c>
    </row>
    <row r="392" spans="1:12" ht="12.75" customHeight="1" x14ac:dyDescent="0.2">
      <c r="A392" s="92" t="s">
        <v>33</v>
      </c>
      <c r="B392" s="96" t="s">
        <v>47</v>
      </c>
      <c r="C392" s="96"/>
      <c r="D392" s="13" t="s">
        <v>30</v>
      </c>
      <c r="E392" s="31">
        <f t="shared" ref="E392:L392" si="169">E394+E396+E398</f>
        <v>0</v>
      </c>
      <c r="F392" s="31">
        <f t="shared" si="169"/>
        <v>0</v>
      </c>
      <c r="G392" s="31">
        <f t="shared" si="169"/>
        <v>0</v>
      </c>
      <c r="H392" s="31">
        <f t="shared" si="169"/>
        <v>0</v>
      </c>
      <c r="I392" s="31">
        <f t="shared" si="169"/>
        <v>0</v>
      </c>
      <c r="J392" s="31">
        <f t="shared" si="169"/>
        <v>0</v>
      </c>
      <c r="K392" s="31">
        <f t="shared" si="169"/>
        <v>0</v>
      </c>
      <c r="L392" s="31">
        <f t="shared" si="169"/>
        <v>0</v>
      </c>
    </row>
    <row r="393" spans="1:12" x14ac:dyDescent="0.2">
      <c r="A393" s="92"/>
      <c r="B393" s="96"/>
      <c r="C393" s="96"/>
      <c r="D393" s="13" t="s">
        <v>31</v>
      </c>
      <c r="E393" s="31">
        <f t="shared" ref="E393:L393" si="170">E395+E397+E399</f>
        <v>0</v>
      </c>
      <c r="F393" s="31">
        <f t="shared" si="170"/>
        <v>0</v>
      </c>
      <c r="G393" s="31">
        <f t="shared" si="170"/>
        <v>0</v>
      </c>
      <c r="H393" s="31">
        <f t="shared" si="170"/>
        <v>0</v>
      </c>
      <c r="I393" s="31">
        <f t="shared" si="170"/>
        <v>0</v>
      </c>
      <c r="J393" s="31">
        <f t="shared" si="170"/>
        <v>0</v>
      </c>
      <c r="K393" s="31">
        <f t="shared" si="170"/>
        <v>0</v>
      </c>
      <c r="L393" s="31">
        <f t="shared" si="170"/>
        <v>0</v>
      </c>
    </row>
    <row r="394" spans="1:12" x14ac:dyDescent="0.2">
      <c r="A394" s="92"/>
      <c r="B394" s="106" t="s">
        <v>48</v>
      </c>
      <c r="C394" s="163"/>
      <c r="D394" s="13" t="s">
        <v>30</v>
      </c>
      <c r="E394" s="29"/>
      <c r="F394" s="29"/>
      <c r="G394" s="29"/>
      <c r="H394" s="30">
        <f t="shared" ref="H394:H399" si="171">F394+G394</f>
        <v>0</v>
      </c>
      <c r="I394" s="29"/>
      <c r="J394" s="29"/>
      <c r="K394" s="29"/>
      <c r="L394" s="29"/>
    </row>
    <row r="395" spans="1:12" x14ac:dyDescent="0.2">
      <c r="A395" s="92"/>
      <c r="B395" s="106"/>
      <c r="C395" s="163"/>
      <c r="D395" s="13" t="s">
        <v>31</v>
      </c>
      <c r="E395" s="30"/>
      <c r="F395" s="30"/>
      <c r="G395" s="30"/>
      <c r="H395" s="30">
        <f t="shared" si="171"/>
        <v>0</v>
      </c>
      <c r="I395" s="30"/>
      <c r="J395" s="30"/>
      <c r="K395" s="30"/>
      <c r="L395" s="30"/>
    </row>
    <row r="396" spans="1:12" x14ac:dyDescent="0.2">
      <c r="A396" s="92"/>
      <c r="B396" s="106" t="s">
        <v>49</v>
      </c>
      <c r="C396" s="163"/>
      <c r="D396" s="13" t="s">
        <v>30</v>
      </c>
      <c r="E396" s="30"/>
      <c r="F396" s="30"/>
      <c r="G396" s="30"/>
      <c r="H396" s="30">
        <f t="shared" si="171"/>
        <v>0</v>
      </c>
      <c r="I396" s="30"/>
      <c r="J396" s="30"/>
      <c r="K396" s="30"/>
      <c r="L396" s="30"/>
    </row>
    <row r="397" spans="1:12" x14ac:dyDescent="0.2">
      <c r="A397" s="92"/>
      <c r="B397" s="106"/>
      <c r="C397" s="163"/>
      <c r="D397" s="13" t="s">
        <v>31</v>
      </c>
      <c r="E397" s="30"/>
      <c r="F397" s="30"/>
      <c r="G397" s="30"/>
      <c r="H397" s="30">
        <f t="shared" si="171"/>
        <v>0</v>
      </c>
      <c r="I397" s="30"/>
      <c r="J397" s="30"/>
      <c r="K397" s="30"/>
      <c r="L397" s="30"/>
    </row>
    <row r="398" spans="1:12" x14ac:dyDescent="0.2">
      <c r="A398" s="92"/>
      <c r="B398" s="106" t="s">
        <v>50</v>
      </c>
      <c r="C398" s="163"/>
      <c r="D398" s="13" t="s">
        <v>30</v>
      </c>
      <c r="E398" s="30"/>
      <c r="F398" s="30"/>
      <c r="G398" s="30"/>
      <c r="H398" s="30">
        <f t="shared" si="171"/>
        <v>0</v>
      </c>
      <c r="I398" s="30"/>
      <c r="J398" s="30"/>
      <c r="K398" s="30"/>
      <c r="L398" s="30"/>
    </row>
    <row r="399" spans="1:12" x14ac:dyDescent="0.2">
      <c r="A399" s="92"/>
      <c r="B399" s="106"/>
      <c r="C399" s="163"/>
      <c r="D399" s="13" t="s">
        <v>31</v>
      </c>
      <c r="E399" s="30"/>
      <c r="F399" s="30"/>
      <c r="G399" s="30"/>
      <c r="H399" s="30">
        <f t="shared" si="171"/>
        <v>0</v>
      </c>
      <c r="I399" s="30"/>
      <c r="J399" s="30"/>
      <c r="K399" s="30"/>
      <c r="L399" s="30"/>
    </row>
    <row r="400" spans="1:12" ht="12.75" customHeight="1" x14ac:dyDescent="0.2">
      <c r="A400" s="92" t="s">
        <v>36</v>
      </c>
      <c r="B400" s="92" t="s">
        <v>51</v>
      </c>
      <c r="C400" s="92"/>
      <c r="D400" s="13" t="s">
        <v>30</v>
      </c>
      <c r="E400" s="31">
        <f t="shared" ref="E400:L400" si="172">E402+E404+E406</f>
        <v>0</v>
      </c>
      <c r="F400" s="31">
        <f t="shared" si="172"/>
        <v>0</v>
      </c>
      <c r="G400" s="31">
        <f t="shared" si="172"/>
        <v>0</v>
      </c>
      <c r="H400" s="31">
        <f t="shared" si="172"/>
        <v>0</v>
      </c>
      <c r="I400" s="31">
        <f t="shared" si="172"/>
        <v>0</v>
      </c>
      <c r="J400" s="31">
        <f t="shared" si="172"/>
        <v>0</v>
      </c>
      <c r="K400" s="31">
        <f t="shared" si="172"/>
        <v>0</v>
      </c>
      <c r="L400" s="31">
        <f t="shared" si="172"/>
        <v>0</v>
      </c>
    </row>
    <row r="401" spans="1:12" x14ac:dyDescent="0.2">
      <c r="A401" s="92"/>
      <c r="B401" s="92"/>
      <c r="C401" s="92"/>
      <c r="D401" s="13" t="s">
        <v>31</v>
      </c>
      <c r="E401" s="31">
        <f t="shared" ref="E401:L401" si="173">E403+E405+E407</f>
        <v>0</v>
      </c>
      <c r="F401" s="31">
        <f t="shared" si="173"/>
        <v>0</v>
      </c>
      <c r="G401" s="31">
        <f t="shared" si="173"/>
        <v>0</v>
      </c>
      <c r="H401" s="31">
        <f t="shared" si="173"/>
        <v>0</v>
      </c>
      <c r="I401" s="31">
        <f t="shared" si="173"/>
        <v>0</v>
      </c>
      <c r="J401" s="31">
        <f t="shared" si="173"/>
        <v>0</v>
      </c>
      <c r="K401" s="31">
        <f t="shared" si="173"/>
        <v>0</v>
      </c>
      <c r="L401" s="31">
        <f t="shared" si="173"/>
        <v>0</v>
      </c>
    </row>
    <row r="402" spans="1:12" x14ac:dyDescent="0.2">
      <c r="A402" s="92"/>
      <c r="B402" s="105" t="s">
        <v>48</v>
      </c>
      <c r="C402" s="163"/>
      <c r="D402" s="13" t="s">
        <v>30</v>
      </c>
      <c r="E402" s="29"/>
      <c r="F402" s="29"/>
      <c r="G402" s="29"/>
      <c r="H402" s="30">
        <f t="shared" ref="H402:H407" si="174">F402+G402</f>
        <v>0</v>
      </c>
      <c r="I402" s="29"/>
      <c r="J402" s="29"/>
      <c r="K402" s="29"/>
      <c r="L402" s="29"/>
    </row>
    <row r="403" spans="1:12" x14ac:dyDescent="0.2">
      <c r="A403" s="92"/>
      <c r="B403" s="105"/>
      <c r="C403" s="163"/>
      <c r="D403" s="13" t="s">
        <v>31</v>
      </c>
      <c r="E403" s="30"/>
      <c r="F403" s="30"/>
      <c r="G403" s="30"/>
      <c r="H403" s="30">
        <f t="shared" si="174"/>
        <v>0</v>
      </c>
      <c r="I403" s="30"/>
      <c r="J403" s="30"/>
      <c r="K403" s="30"/>
      <c r="L403" s="30"/>
    </row>
    <row r="404" spans="1:12" x14ac:dyDescent="0.2">
      <c r="A404" s="92"/>
      <c r="B404" s="105" t="s">
        <v>49</v>
      </c>
      <c r="C404" s="163"/>
      <c r="D404" s="13" t="s">
        <v>30</v>
      </c>
      <c r="E404" s="30"/>
      <c r="F404" s="30"/>
      <c r="G404" s="30"/>
      <c r="H404" s="30">
        <f t="shared" si="174"/>
        <v>0</v>
      </c>
      <c r="I404" s="30"/>
      <c r="J404" s="30"/>
      <c r="K404" s="30"/>
      <c r="L404" s="30"/>
    </row>
    <row r="405" spans="1:12" x14ac:dyDescent="0.2">
      <c r="A405" s="92"/>
      <c r="B405" s="105"/>
      <c r="C405" s="163"/>
      <c r="D405" s="13" t="s">
        <v>31</v>
      </c>
      <c r="E405" s="30"/>
      <c r="F405" s="30"/>
      <c r="G405" s="30"/>
      <c r="H405" s="30">
        <f t="shared" si="174"/>
        <v>0</v>
      </c>
      <c r="I405" s="30"/>
      <c r="J405" s="30"/>
      <c r="K405" s="30"/>
      <c r="L405" s="30"/>
    </row>
    <row r="406" spans="1:12" x14ac:dyDescent="0.2">
      <c r="A406" s="92"/>
      <c r="B406" s="105" t="s">
        <v>50</v>
      </c>
      <c r="C406" s="163"/>
      <c r="D406" s="13" t="s">
        <v>30</v>
      </c>
      <c r="E406" s="30"/>
      <c r="F406" s="30"/>
      <c r="G406" s="30"/>
      <c r="H406" s="30">
        <f t="shared" si="174"/>
        <v>0</v>
      </c>
      <c r="I406" s="30"/>
      <c r="J406" s="30"/>
      <c r="K406" s="30"/>
      <c r="L406" s="30"/>
    </row>
    <row r="407" spans="1:12" x14ac:dyDescent="0.2">
      <c r="A407" s="92"/>
      <c r="B407" s="105"/>
      <c r="C407" s="163"/>
      <c r="D407" s="13" t="s">
        <v>31</v>
      </c>
      <c r="E407" s="30"/>
      <c r="F407" s="30"/>
      <c r="G407" s="30"/>
      <c r="H407" s="30">
        <f t="shared" si="174"/>
        <v>0</v>
      </c>
      <c r="I407" s="30"/>
      <c r="J407" s="30"/>
      <c r="K407" s="30"/>
      <c r="L407" s="30"/>
    </row>
    <row r="408" spans="1:12" ht="12.75" customHeight="1" x14ac:dyDescent="0.2">
      <c r="A408" s="105" t="s">
        <v>39</v>
      </c>
      <c r="B408" s="92" t="s">
        <v>52</v>
      </c>
      <c r="C408" s="92"/>
      <c r="D408" s="13" t="s">
        <v>30</v>
      </c>
      <c r="E408" s="31">
        <f t="shared" ref="E408:L408" si="175">E410+E418+E426+E434+E442</f>
        <v>0</v>
      </c>
      <c r="F408" s="31">
        <f t="shared" si="175"/>
        <v>0</v>
      </c>
      <c r="G408" s="31">
        <f t="shared" si="175"/>
        <v>0</v>
      </c>
      <c r="H408" s="31">
        <f t="shared" si="175"/>
        <v>0</v>
      </c>
      <c r="I408" s="31">
        <f t="shared" si="175"/>
        <v>0</v>
      </c>
      <c r="J408" s="31">
        <f t="shared" si="175"/>
        <v>0</v>
      </c>
      <c r="K408" s="31">
        <f t="shared" si="175"/>
        <v>0</v>
      </c>
      <c r="L408" s="31">
        <f t="shared" si="175"/>
        <v>0</v>
      </c>
    </row>
    <row r="409" spans="1:12" x14ac:dyDescent="0.2">
      <c r="A409" s="105"/>
      <c r="B409" s="92"/>
      <c r="C409" s="92"/>
      <c r="D409" s="13" t="s">
        <v>31</v>
      </c>
      <c r="E409" s="31">
        <f t="shared" ref="E409:L409" si="176">E411+E419+E427+E435+E443</f>
        <v>0</v>
      </c>
      <c r="F409" s="31">
        <f t="shared" si="176"/>
        <v>0</v>
      </c>
      <c r="G409" s="31">
        <f t="shared" si="176"/>
        <v>0</v>
      </c>
      <c r="H409" s="31">
        <f t="shared" si="176"/>
        <v>0</v>
      </c>
      <c r="I409" s="31">
        <f t="shared" si="176"/>
        <v>0</v>
      </c>
      <c r="J409" s="31">
        <f t="shared" si="176"/>
        <v>0</v>
      </c>
      <c r="K409" s="31">
        <f t="shared" si="176"/>
        <v>0</v>
      </c>
      <c r="L409" s="31">
        <f t="shared" si="176"/>
        <v>0</v>
      </c>
    </row>
    <row r="410" spans="1:12" ht="12.75" customHeight="1" x14ac:dyDescent="0.2">
      <c r="A410" s="117" t="s">
        <v>53</v>
      </c>
      <c r="B410" s="91" t="s">
        <v>54</v>
      </c>
      <c r="C410" s="91"/>
      <c r="D410" s="13" t="s">
        <v>30</v>
      </c>
      <c r="E410" s="31">
        <f t="shared" ref="E410:L410" si="177">E412+E414+E416</f>
        <v>0</v>
      </c>
      <c r="F410" s="31">
        <f t="shared" si="177"/>
        <v>0</v>
      </c>
      <c r="G410" s="31">
        <f t="shared" si="177"/>
        <v>0</v>
      </c>
      <c r="H410" s="31">
        <f t="shared" si="177"/>
        <v>0</v>
      </c>
      <c r="I410" s="31">
        <f t="shared" si="177"/>
        <v>0</v>
      </c>
      <c r="J410" s="31">
        <f t="shared" si="177"/>
        <v>0</v>
      </c>
      <c r="K410" s="31">
        <f t="shared" si="177"/>
        <v>0</v>
      </c>
      <c r="L410" s="31">
        <f t="shared" si="177"/>
        <v>0</v>
      </c>
    </row>
    <row r="411" spans="1:12" x14ac:dyDescent="0.2">
      <c r="A411" s="117"/>
      <c r="B411" s="91"/>
      <c r="C411" s="91"/>
      <c r="D411" s="13" t="s">
        <v>31</v>
      </c>
      <c r="E411" s="31">
        <f t="shared" ref="E411:L411" si="178">E413+E415+E417</f>
        <v>0</v>
      </c>
      <c r="F411" s="31">
        <f t="shared" si="178"/>
        <v>0</v>
      </c>
      <c r="G411" s="31">
        <f t="shared" si="178"/>
        <v>0</v>
      </c>
      <c r="H411" s="31">
        <f t="shared" si="178"/>
        <v>0</v>
      </c>
      <c r="I411" s="31">
        <f t="shared" si="178"/>
        <v>0</v>
      </c>
      <c r="J411" s="31">
        <f t="shared" si="178"/>
        <v>0</v>
      </c>
      <c r="K411" s="31">
        <f t="shared" si="178"/>
        <v>0</v>
      </c>
      <c r="L411" s="31">
        <f t="shared" si="178"/>
        <v>0</v>
      </c>
    </row>
    <row r="412" spans="1:12" x14ac:dyDescent="0.2">
      <c r="A412" s="117"/>
      <c r="B412" s="105" t="s">
        <v>48</v>
      </c>
      <c r="C412" s="163"/>
      <c r="D412" s="13" t="s">
        <v>30</v>
      </c>
      <c r="E412" s="29"/>
      <c r="F412" s="29"/>
      <c r="G412" s="29"/>
      <c r="H412" s="30">
        <f t="shared" ref="H412:H417" si="179">F412+G412</f>
        <v>0</v>
      </c>
      <c r="I412" s="29"/>
      <c r="J412" s="29"/>
      <c r="K412" s="29"/>
      <c r="L412" s="29"/>
    </row>
    <row r="413" spans="1:12" x14ac:dyDescent="0.2">
      <c r="A413" s="117"/>
      <c r="B413" s="105"/>
      <c r="C413" s="163"/>
      <c r="D413" s="13" t="s">
        <v>31</v>
      </c>
      <c r="E413" s="30"/>
      <c r="F413" s="30"/>
      <c r="G413" s="30"/>
      <c r="H413" s="30">
        <f t="shared" si="179"/>
        <v>0</v>
      </c>
      <c r="I413" s="30"/>
      <c r="J413" s="30"/>
      <c r="K413" s="30"/>
      <c r="L413" s="30"/>
    </row>
    <row r="414" spans="1:12" x14ac:dyDescent="0.2">
      <c r="A414" s="117"/>
      <c r="B414" s="105" t="s">
        <v>49</v>
      </c>
      <c r="C414" s="163"/>
      <c r="D414" s="13" t="s">
        <v>30</v>
      </c>
      <c r="E414" s="30"/>
      <c r="F414" s="30"/>
      <c r="G414" s="30"/>
      <c r="H414" s="30">
        <f t="shared" si="179"/>
        <v>0</v>
      </c>
      <c r="I414" s="30"/>
      <c r="J414" s="30"/>
      <c r="K414" s="30"/>
      <c r="L414" s="30"/>
    </row>
    <row r="415" spans="1:12" x14ac:dyDescent="0.2">
      <c r="A415" s="117"/>
      <c r="B415" s="105"/>
      <c r="C415" s="163"/>
      <c r="D415" s="13" t="s">
        <v>31</v>
      </c>
      <c r="E415" s="30"/>
      <c r="F415" s="30"/>
      <c r="G415" s="30"/>
      <c r="H415" s="30">
        <f t="shared" si="179"/>
        <v>0</v>
      </c>
      <c r="I415" s="30"/>
      <c r="J415" s="30"/>
      <c r="K415" s="30"/>
      <c r="L415" s="30"/>
    </row>
    <row r="416" spans="1:12" x14ac:dyDescent="0.2">
      <c r="A416" s="117"/>
      <c r="B416" s="105" t="s">
        <v>50</v>
      </c>
      <c r="C416" s="163"/>
      <c r="D416" s="13" t="s">
        <v>30</v>
      </c>
      <c r="E416" s="30"/>
      <c r="F416" s="30"/>
      <c r="G416" s="30"/>
      <c r="H416" s="30">
        <f t="shared" si="179"/>
        <v>0</v>
      </c>
      <c r="I416" s="30"/>
      <c r="J416" s="30"/>
      <c r="K416" s="30"/>
      <c r="L416" s="30"/>
    </row>
    <row r="417" spans="1:12" x14ac:dyDescent="0.2">
      <c r="A417" s="117"/>
      <c r="B417" s="105"/>
      <c r="C417" s="163"/>
      <c r="D417" s="13" t="s">
        <v>31</v>
      </c>
      <c r="E417" s="30"/>
      <c r="F417" s="30"/>
      <c r="G417" s="30"/>
      <c r="H417" s="30">
        <f t="shared" si="179"/>
        <v>0</v>
      </c>
      <c r="I417" s="30"/>
      <c r="J417" s="30"/>
      <c r="K417" s="30"/>
      <c r="L417" s="30"/>
    </row>
    <row r="418" spans="1:12" ht="12.75" customHeight="1" x14ac:dyDescent="0.2">
      <c r="A418" s="117" t="s">
        <v>55</v>
      </c>
      <c r="B418" s="91" t="s">
        <v>56</v>
      </c>
      <c r="C418" s="91"/>
      <c r="D418" s="13" t="s">
        <v>30</v>
      </c>
      <c r="E418" s="31">
        <f t="shared" ref="E418:L418" si="180">E420+E422+E424</f>
        <v>0</v>
      </c>
      <c r="F418" s="31">
        <f t="shared" si="180"/>
        <v>0</v>
      </c>
      <c r="G418" s="31">
        <f t="shared" si="180"/>
        <v>0</v>
      </c>
      <c r="H418" s="31">
        <f t="shared" si="180"/>
        <v>0</v>
      </c>
      <c r="I418" s="31">
        <f t="shared" si="180"/>
        <v>0</v>
      </c>
      <c r="J418" s="31">
        <f t="shared" si="180"/>
        <v>0</v>
      </c>
      <c r="K418" s="31">
        <f t="shared" si="180"/>
        <v>0</v>
      </c>
      <c r="L418" s="31">
        <f t="shared" si="180"/>
        <v>0</v>
      </c>
    </row>
    <row r="419" spans="1:12" x14ac:dyDescent="0.2">
      <c r="A419" s="117"/>
      <c r="B419" s="91"/>
      <c r="C419" s="91"/>
      <c r="D419" s="13" t="s">
        <v>31</v>
      </c>
      <c r="E419" s="31">
        <f t="shared" ref="E419:L419" si="181">E421+E423+E425</f>
        <v>0</v>
      </c>
      <c r="F419" s="31">
        <f t="shared" si="181"/>
        <v>0</v>
      </c>
      <c r="G419" s="31">
        <f t="shared" si="181"/>
        <v>0</v>
      </c>
      <c r="H419" s="31">
        <f t="shared" si="181"/>
        <v>0</v>
      </c>
      <c r="I419" s="31">
        <f t="shared" si="181"/>
        <v>0</v>
      </c>
      <c r="J419" s="31">
        <f t="shared" si="181"/>
        <v>0</v>
      </c>
      <c r="K419" s="31">
        <f t="shared" si="181"/>
        <v>0</v>
      </c>
      <c r="L419" s="31">
        <f t="shared" si="181"/>
        <v>0</v>
      </c>
    </row>
    <row r="420" spans="1:12" x14ac:dyDescent="0.2">
      <c r="A420" s="117"/>
      <c r="B420" s="105" t="s">
        <v>48</v>
      </c>
      <c r="C420" s="163"/>
      <c r="D420" s="13" t="s">
        <v>30</v>
      </c>
      <c r="E420" s="29"/>
      <c r="F420" s="29"/>
      <c r="G420" s="29"/>
      <c r="H420" s="30">
        <f t="shared" ref="H420:H425" si="182">F420+G420</f>
        <v>0</v>
      </c>
      <c r="I420" s="29"/>
      <c r="J420" s="29"/>
      <c r="K420" s="29"/>
      <c r="L420" s="29"/>
    </row>
    <row r="421" spans="1:12" x14ac:dyDescent="0.2">
      <c r="A421" s="117"/>
      <c r="B421" s="105"/>
      <c r="C421" s="163"/>
      <c r="D421" s="13" t="s">
        <v>31</v>
      </c>
      <c r="E421" s="30"/>
      <c r="F421" s="30"/>
      <c r="G421" s="30"/>
      <c r="H421" s="30">
        <f t="shared" si="182"/>
        <v>0</v>
      </c>
      <c r="I421" s="30"/>
      <c r="J421" s="30"/>
      <c r="K421" s="30"/>
      <c r="L421" s="30"/>
    </row>
    <row r="422" spans="1:12" x14ac:dyDescent="0.2">
      <c r="A422" s="117"/>
      <c r="B422" s="105" t="s">
        <v>49</v>
      </c>
      <c r="C422" s="163"/>
      <c r="D422" s="13" t="s">
        <v>30</v>
      </c>
      <c r="E422" s="30"/>
      <c r="F422" s="30"/>
      <c r="G422" s="30"/>
      <c r="H422" s="30">
        <f t="shared" si="182"/>
        <v>0</v>
      </c>
      <c r="I422" s="30"/>
      <c r="J422" s="30"/>
      <c r="K422" s="30"/>
      <c r="L422" s="30"/>
    </row>
    <row r="423" spans="1:12" x14ac:dyDescent="0.2">
      <c r="A423" s="117"/>
      <c r="B423" s="105"/>
      <c r="C423" s="163"/>
      <c r="D423" s="13" t="s">
        <v>31</v>
      </c>
      <c r="E423" s="30"/>
      <c r="F423" s="30"/>
      <c r="G423" s="30"/>
      <c r="H423" s="30">
        <f t="shared" si="182"/>
        <v>0</v>
      </c>
      <c r="I423" s="30"/>
      <c r="J423" s="30"/>
      <c r="K423" s="30"/>
      <c r="L423" s="30"/>
    </row>
    <row r="424" spans="1:12" x14ac:dyDescent="0.2">
      <c r="A424" s="117"/>
      <c r="B424" s="105" t="s">
        <v>50</v>
      </c>
      <c r="C424" s="163"/>
      <c r="D424" s="13" t="s">
        <v>30</v>
      </c>
      <c r="E424" s="30"/>
      <c r="F424" s="30"/>
      <c r="G424" s="30"/>
      <c r="H424" s="30">
        <f t="shared" si="182"/>
        <v>0</v>
      </c>
      <c r="I424" s="30"/>
      <c r="J424" s="30"/>
      <c r="K424" s="30"/>
      <c r="L424" s="30"/>
    </row>
    <row r="425" spans="1:12" x14ac:dyDescent="0.2">
      <c r="A425" s="117"/>
      <c r="B425" s="105"/>
      <c r="C425" s="163"/>
      <c r="D425" s="13" t="s">
        <v>31</v>
      </c>
      <c r="E425" s="30"/>
      <c r="F425" s="30"/>
      <c r="G425" s="30"/>
      <c r="H425" s="30">
        <f t="shared" si="182"/>
        <v>0</v>
      </c>
      <c r="I425" s="30"/>
      <c r="J425" s="30"/>
      <c r="K425" s="30"/>
      <c r="L425" s="30"/>
    </row>
    <row r="426" spans="1:12" ht="12.75" customHeight="1" x14ac:dyDescent="0.2">
      <c r="A426" s="117" t="s">
        <v>57</v>
      </c>
      <c r="B426" s="91" t="s">
        <v>58</v>
      </c>
      <c r="C426" s="91"/>
      <c r="D426" s="13" t="s">
        <v>30</v>
      </c>
      <c r="E426" s="31">
        <f t="shared" ref="E426:L426" si="183">E428+E430+E432</f>
        <v>0</v>
      </c>
      <c r="F426" s="31">
        <f t="shared" si="183"/>
        <v>0</v>
      </c>
      <c r="G426" s="31">
        <f t="shared" si="183"/>
        <v>0</v>
      </c>
      <c r="H426" s="31">
        <f t="shared" si="183"/>
        <v>0</v>
      </c>
      <c r="I426" s="31">
        <f t="shared" si="183"/>
        <v>0</v>
      </c>
      <c r="J426" s="31">
        <f t="shared" si="183"/>
        <v>0</v>
      </c>
      <c r="K426" s="31">
        <f t="shared" si="183"/>
        <v>0</v>
      </c>
      <c r="L426" s="31">
        <f t="shared" si="183"/>
        <v>0</v>
      </c>
    </row>
    <row r="427" spans="1:12" x14ac:dyDescent="0.2">
      <c r="A427" s="117"/>
      <c r="B427" s="91"/>
      <c r="C427" s="91"/>
      <c r="D427" s="13" t="s">
        <v>31</v>
      </c>
      <c r="E427" s="31">
        <f t="shared" ref="E427:L427" si="184">E429+E431+E433</f>
        <v>0</v>
      </c>
      <c r="F427" s="31">
        <f t="shared" si="184"/>
        <v>0</v>
      </c>
      <c r="G427" s="31">
        <f t="shared" si="184"/>
        <v>0</v>
      </c>
      <c r="H427" s="31">
        <f t="shared" si="184"/>
        <v>0</v>
      </c>
      <c r="I427" s="31">
        <f t="shared" si="184"/>
        <v>0</v>
      </c>
      <c r="J427" s="31">
        <f t="shared" si="184"/>
        <v>0</v>
      </c>
      <c r="K427" s="31">
        <f t="shared" si="184"/>
        <v>0</v>
      </c>
      <c r="L427" s="31">
        <f t="shared" si="184"/>
        <v>0</v>
      </c>
    </row>
    <row r="428" spans="1:12" x14ac:dyDescent="0.2">
      <c r="A428" s="117"/>
      <c r="B428" s="105" t="s">
        <v>48</v>
      </c>
      <c r="C428" s="163"/>
      <c r="D428" s="13" t="s">
        <v>30</v>
      </c>
      <c r="E428" s="29"/>
      <c r="F428" s="29"/>
      <c r="G428" s="29"/>
      <c r="H428" s="30">
        <f t="shared" ref="H428:H433" si="185">F428+G428</f>
        <v>0</v>
      </c>
      <c r="I428" s="29"/>
      <c r="J428" s="29"/>
      <c r="K428" s="29"/>
      <c r="L428" s="29"/>
    </row>
    <row r="429" spans="1:12" x14ac:dyDescent="0.2">
      <c r="A429" s="117"/>
      <c r="B429" s="105"/>
      <c r="C429" s="163"/>
      <c r="D429" s="13" t="s">
        <v>31</v>
      </c>
      <c r="E429" s="30"/>
      <c r="F429" s="30"/>
      <c r="G429" s="30"/>
      <c r="H429" s="30">
        <f t="shared" si="185"/>
        <v>0</v>
      </c>
      <c r="I429" s="30"/>
      <c r="J429" s="30"/>
      <c r="K429" s="30"/>
      <c r="L429" s="30"/>
    </row>
    <row r="430" spans="1:12" x14ac:dyDescent="0.2">
      <c r="A430" s="117"/>
      <c r="B430" s="105" t="s">
        <v>49</v>
      </c>
      <c r="C430" s="163"/>
      <c r="D430" s="13" t="s">
        <v>30</v>
      </c>
      <c r="E430" s="30"/>
      <c r="F430" s="30"/>
      <c r="G430" s="30"/>
      <c r="H430" s="30">
        <f t="shared" si="185"/>
        <v>0</v>
      </c>
      <c r="I430" s="30"/>
      <c r="J430" s="30"/>
      <c r="K430" s="30"/>
      <c r="L430" s="30"/>
    </row>
    <row r="431" spans="1:12" x14ac:dyDescent="0.2">
      <c r="A431" s="117"/>
      <c r="B431" s="105"/>
      <c r="C431" s="163"/>
      <c r="D431" s="13" t="s">
        <v>31</v>
      </c>
      <c r="E431" s="30"/>
      <c r="F431" s="30"/>
      <c r="G431" s="30"/>
      <c r="H431" s="30">
        <f t="shared" si="185"/>
        <v>0</v>
      </c>
      <c r="I431" s="30"/>
      <c r="J431" s="30"/>
      <c r="K431" s="30"/>
      <c r="L431" s="30"/>
    </row>
    <row r="432" spans="1:12" x14ac:dyDescent="0.2">
      <c r="A432" s="117"/>
      <c r="B432" s="105" t="s">
        <v>50</v>
      </c>
      <c r="C432" s="163"/>
      <c r="D432" s="13" t="s">
        <v>30</v>
      </c>
      <c r="E432" s="30"/>
      <c r="F432" s="30"/>
      <c r="G432" s="30"/>
      <c r="H432" s="30">
        <f t="shared" si="185"/>
        <v>0</v>
      </c>
      <c r="I432" s="30"/>
      <c r="J432" s="30"/>
      <c r="K432" s="30"/>
      <c r="L432" s="30"/>
    </row>
    <row r="433" spans="1:12" x14ac:dyDescent="0.2">
      <c r="A433" s="117"/>
      <c r="B433" s="105"/>
      <c r="C433" s="163"/>
      <c r="D433" s="13" t="s">
        <v>31</v>
      </c>
      <c r="E433" s="30"/>
      <c r="F433" s="30"/>
      <c r="G433" s="30"/>
      <c r="H433" s="30">
        <f t="shared" si="185"/>
        <v>0</v>
      </c>
      <c r="I433" s="30"/>
      <c r="J433" s="30"/>
      <c r="K433" s="30"/>
      <c r="L433" s="30"/>
    </row>
    <row r="434" spans="1:12" ht="12.75" customHeight="1" x14ac:dyDescent="0.2">
      <c r="A434" s="117" t="s">
        <v>59</v>
      </c>
      <c r="B434" s="91" t="s">
        <v>60</v>
      </c>
      <c r="C434" s="91"/>
      <c r="D434" s="13" t="s">
        <v>30</v>
      </c>
      <c r="E434" s="31">
        <f t="shared" ref="E434:L434" si="186">E436+E438+E440</f>
        <v>0</v>
      </c>
      <c r="F434" s="31">
        <f t="shared" si="186"/>
        <v>0</v>
      </c>
      <c r="G434" s="31">
        <f t="shared" si="186"/>
        <v>0</v>
      </c>
      <c r="H434" s="31">
        <f t="shared" si="186"/>
        <v>0</v>
      </c>
      <c r="I434" s="31">
        <f t="shared" si="186"/>
        <v>0</v>
      </c>
      <c r="J434" s="31">
        <f t="shared" si="186"/>
        <v>0</v>
      </c>
      <c r="K434" s="31">
        <f t="shared" si="186"/>
        <v>0</v>
      </c>
      <c r="L434" s="31">
        <f t="shared" si="186"/>
        <v>0</v>
      </c>
    </row>
    <row r="435" spans="1:12" x14ac:dyDescent="0.2">
      <c r="A435" s="117"/>
      <c r="B435" s="91"/>
      <c r="C435" s="91"/>
      <c r="D435" s="13" t="s">
        <v>31</v>
      </c>
      <c r="E435" s="31">
        <f t="shared" ref="E435:L435" si="187">E437+E439+E441</f>
        <v>0</v>
      </c>
      <c r="F435" s="31">
        <f t="shared" si="187"/>
        <v>0</v>
      </c>
      <c r="G435" s="31">
        <f t="shared" si="187"/>
        <v>0</v>
      </c>
      <c r="H435" s="31">
        <f t="shared" si="187"/>
        <v>0</v>
      </c>
      <c r="I435" s="31">
        <f t="shared" si="187"/>
        <v>0</v>
      </c>
      <c r="J435" s="31">
        <f t="shared" si="187"/>
        <v>0</v>
      </c>
      <c r="K435" s="31">
        <f t="shared" si="187"/>
        <v>0</v>
      </c>
      <c r="L435" s="31">
        <f t="shared" si="187"/>
        <v>0</v>
      </c>
    </row>
    <row r="436" spans="1:12" x14ac:dyDescent="0.2">
      <c r="A436" s="117"/>
      <c r="B436" s="105" t="s">
        <v>48</v>
      </c>
      <c r="C436" s="163"/>
      <c r="D436" s="13" t="s">
        <v>30</v>
      </c>
      <c r="E436" s="29"/>
      <c r="F436" s="29"/>
      <c r="G436" s="29"/>
      <c r="H436" s="30">
        <f t="shared" ref="H436:H441" si="188">F436+G436</f>
        <v>0</v>
      </c>
      <c r="I436" s="29"/>
      <c r="J436" s="29"/>
      <c r="K436" s="29"/>
      <c r="L436" s="29"/>
    </row>
    <row r="437" spans="1:12" x14ac:dyDescent="0.2">
      <c r="A437" s="117"/>
      <c r="B437" s="105"/>
      <c r="C437" s="163"/>
      <c r="D437" s="13" t="s">
        <v>31</v>
      </c>
      <c r="E437" s="30"/>
      <c r="F437" s="30"/>
      <c r="G437" s="30"/>
      <c r="H437" s="30">
        <f t="shared" si="188"/>
        <v>0</v>
      </c>
      <c r="I437" s="30"/>
      <c r="J437" s="30"/>
      <c r="K437" s="30"/>
      <c r="L437" s="30"/>
    </row>
    <row r="438" spans="1:12" x14ac:dyDescent="0.2">
      <c r="A438" s="117"/>
      <c r="B438" s="105" t="s">
        <v>49</v>
      </c>
      <c r="C438" s="163"/>
      <c r="D438" s="13" t="s">
        <v>30</v>
      </c>
      <c r="E438" s="30"/>
      <c r="F438" s="30"/>
      <c r="G438" s="30"/>
      <c r="H438" s="30">
        <f t="shared" si="188"/>
        <v>0</v>
      </c>
      <c r="I438" s="30"/>
      <c r="J438" s="30"/>
      <c r="K438" s="30"/>
      <c r="L438" s="30"/>
    </row>
    <row r="439" spans="1:12" x14ac:dyDescent="0.2">
      <c r="A439" s="117"/>
      <c r="B439" s="105"/>
      <c r="C439" s="163"/>
      <c r="D439" s="13" t="s">
        <v>31</v>
      </c>
      <c r="E439" s="30"/>
      <c r="F439" s="30"/>
      <c r="G439" s="30"/>
      <c r="H439" s="30">
        <f t="shared" si="188"/>
        <v>0</v>
      </c>
      <c r="I439" s="30"/>
      <c r="J439" s="30"/>
      <c r="K439" s="30"/>
      <c r="L439" s="30"/>
    </row>
    <row r="440" spans="1:12" x14ac:dyDescent="0.2">
      <c r="A440" s="117"/>
      <c r="B440" s="105" t="s">
        <v>50</v>
      </c>
      <c r="C440" s="163"/>
      <c r="D440" s="13" t="s">
        <v>30</v>
      </c>
      <c r="E440" s="30"/>
      <c r="F440" s="30"/>
      <c r="G440" s="30"/>
      <c r="H440" s="30">
        <f t="shared" si="188"/>
        <v>0</v>
      </c>
      <c r="I440" s="30"/>
      <c r="J440" s="30"/>
      <c r="K440" s="30"/>
      <c r="L440" s="30"/>
    </row>
    <row r="441" spans="1:12" x14ac:dyDescent="0.2">
      <c r="A441" s="117"/>
      <c r="B441" s="105"/>
      <c r="C441" s="163"/>
      <c r="D441" s="13" t="s">
        <v>31</v>
      </c>
      <c r="E441" s="30"/>
      <c r="F441" s="30"/>
      <c r="G441" s="30"/>
      <c r="H441" s="30">
        <f t="shared" si="188"/>
        <v>0</v>
      </c>
      <c r="I441" s="30"/>
      <c r="J441" s="30"/>
      <c r="K441" s="30"/>
      <c r="L441" s="30"/>
    </row>
    <row r="442" spans="1:12" ht="12.75" customHeight="1" x14ac:dyDescent="0.2">
      <c r="A442" s="117" t="s">
        <v>61</v>
      </c>
      <c r="B442" s="91" t="s">
        <v>62</v>
      </c>
      <c r="C442" s="91"/>
      <c r="D442" s="13" t="s">
        <v>30</v>
      </c>
      <c r="E442" s="31">
        <f t="shared" ref="E442:L442" si="189">E444+E446+E448</f>
        <v>0</v>
      </c>
      <c r="F442" s="31">
        <f t="shared" si="189"/>
        <v>0</v>
      </c>
      <c r="G442" s="31">
        <f t="shared" si="189"/>
        <v>0</v>
      </c>
      <c r="H442" s="31">
        <f t="shared" si="189"/>
        <v>0</v>
      </c>
      <c r="I442" s="31">
        <f t="shared" si="189"/>
        <v>0</v>
      </c>
      <c r="J442" s="31">
        <f t="shared" si="189"/>
        <v>0</v>
      </c>
      <c r="K442" s="31">
        <f t="shared" si="189"/>
        <v>0</v>
      </c>
      <c r="L442" s="31">
        <f t="shared" si="189"/>
        <v>0</v>
      </c>
    </row>
    <row r="443" spans="1:12" x14ac:dyDescent="0.2">
      <c r="A443" s="117"/>
      <c r="B443" s="91"/>
      <c r="C443" s="91"/>
      <c r="D443" s="13" t="s">
        <v>31</v>
      </c>
      <c r="E443" s="31">
        <f t="shared" ref="E443:L443" si="190">E445+E447+E449</f>
        <v>0</v>
      </c>
      <c r="F443" s="31">
        <f t="shared" si="190"/>
        <v>0</v>
      </c>
      <c r="G443" s="31">
        <f t="shared" si="190"/>
        <v>0</v>
      </c>
      <c r="H443" s="31">
        <f t="shared" si="190"/>
        <v>0</v>
      </c>
      <c r="I443" s="31">
        <f t="shared" si="190"/>
        <v>0</v>
      </c>
      <c r="J443" s="31">
        <f t="shared" si="190"/>
        <v>0</v>
      </c>
      <c r="K443" s="31">
        <f t="shared" si="190"/>
        <v>0</v>
      </c>
      <c r="L443" s="31">
        <f t="shared" si="190"/>
        <v>0</v>
      </c>
    </row>
    <row r="444" spans="1:12" x14ac:dyDescent="0.2">
      <c r="A444" s="117"/>
      <c r="B444" s="105" t="s">
        <v>48</v>
      </c>
      <c r="C444" s="163"/>
      <c r="D444" s="13" t="s">
        <v>30</v>
      </c>
      <c r="E444" s="29"/>
      <c r="F444" s="29"/>
      <c r="G444" s="29"/>
      <c r="H444" s="30">
        <f t="shared" ref="H444:H449" si="191">F444+G444</f>
        <v>0</v>
      </c>
      <c r="I444" s="29"/>
      <c r="J444" s="29"/>
      <c r="K444" s="29"/>
      <c r="L444" s="29"/>
    </row>
    <row r="445" spans="1:12" x14ac:dyDescent="0.2">
      <c r="A445" s="117"/>
      <c r="B445" s="105"/>
      <c r="C445" s="163"/>
      <c r="D445" s="13" t="s">
        <v>31</v>
      </c>
      <c r="E445" s="30"/>
      <c r="F445" s="30"/>
      <c r="G445" s="30"/>
      <c r="H445" s="30">
        <f t="shared" si="191"/>
        <v>0</v>
      </c>
      <c r="I445" s="30"/>
      <c r="J445" s="30"/>
      <c r="K445" s="30"/>
      <c r="L445" s="30"/>
    </row>
    <row r="446" spans="1:12" x14ac:dyDescent="0.2">
      <c r="A446" s="117"/>
      <c r="B446" s="105" t="s">
        <v>49</v>
      </c>
      <c r="C446" s="163"/>
      <c r="D446" s="13" t="s">
        <v>30</v>
      </c>
      <c r="E446" s="30"/>
      <c r="F446" s="30"/>
      <c r="G446" s="30"/>
      <c r="H446" s="30">
        <f t="shared" si="191"/>
        <v>0</v>
      </c>
      <c r="I446" s="30"/>
      <c r="J446" s="30"/>
      <c r="K446" s="30"/>
      <c r="L446" s="30"/>
    </row>
    <row r="447" spans="1:12" x14ac:dyDescent="0.2">
      <c r="A447" s="117"/>
      <c r="B447" s="105"/>
      <c r="C447" s="163"/>
      <c r="D447" s="13" t="s">
        <v>31</v>
      </c>
      <c r="E447" s="30"/>
      <c r="F447" s="30"/>
      <c r="G447" s="30"/>
      <c r="H447" s="30">
        <f t="shared" si="191"/>
        <v>0</v>
      </c>
      <c r="I447" s="30"/>
      <c r="J447" s="30"/>
      <c r="K447" s="30"/>
      <c r="L447" s="30"/>
    </row>
    <row r="448" spans="1:12" x14ac:dyDescent="0.2">
      <c r="A448" s="117"/>
      <c r="B448" s="105" t="s">
        <v>50</v>
      </c>
      <c r="C448" s="163"/>
      <c r="D448" s="13" t="s">
        <v>30</v>
      </c>
      <c r="E448" s="30"/>
      <c r="F448" s="30"/>
      <c r="G448" s="30"/>
      <c r="H448" s="30">
        <f t="shared" si="191"/>
        <v>0</v>
      </c>
      <c r="I448" s="30"/>
      <c r="J448" s="30"/>
      <c r="K448" s="30"/>
      <c r="L448" s="30"/>
    </row>
    <row r="449" spans="1:12" x14ac:dyDescent="0.2">
      <c r="A449" s="117"/>
      <c r="B449" s="105"/>
      <c r="C449" s="163"/>
      <c r="D449" s="13" t="s">
        <v>31</v>
      </c>
      <c r="E449" s="30"/>
      <c r="F449" s="30"/>
      <c r="G449" s="30"/>
      <c r="H449" s="30">
        <f t="shared" si="191"/>
        <v>0</v>
      </c>
      <c r="I449" s="30"/>
      <c r="J449" s="30"/>
      <c r="K449" s="30"/>
      <c r="L449" s="30"/>
    </row>
    <row r="450" spans="1:12" ht="12.75" customHeight="1" x14ac:dyDescent="0.2">
      <c r="A450" s="118" t="s">
        <v>113</v>
      </c>
      <c r="B450" s="95" t="s">
        <v>105</v>
      </c>
      <c r="C450" s="95"/>
      <c r="D450" s="25" t="s">
        <v>30</v>
      </c>
      <c r="E450" s="47">
        <f t="shared" ref="E450:L450" si="192">E452+E460+E468</f>
        <v>0</v>
      </c>
      <c r="F450" s="47">
        <f t="shared" si="192"/>
        <v>0</v>
      </c>
      <c r="G450" s="47">
        <f t="shared" si="192"/>
        <v>0</v>
      </c>
      <c r="H450" s="47">
        <f t="shared" si="192"/>
        <v>0</v>
      </c>
      <c r="I450" s="47">
        <f t="shared" si="192"/>
        <v>0</v>
      </c>
      <c r="J450" s="47">
        <f t="shared" si="192"/>
        <v>0</v>
      </c>
      <c r="K450" s="47">
        <f t="shared" si="192"/>
        <v>0</v>
      </c>
      <c r="L450" s="47">
        <f t="shared" si="192"/>
        <v>0</v>
      </c>
    </row>
    <row r="451" spans="1:12" x14ac:dyDescent="0.2">
      <c r="A451" s="118"/>
      <c r="B451" s="95"/>
      <c r="C451" s="95"/>
      <c r="D451" s="25" t="s">
        <v>31</v>
      </c>
      <c r="E451" s="47">
        <f t="shared" ref="E451:L451" si="193">E453+E461+E469</f>
        <v>0</v>
      </c>
      <c r="F451" s="47">
        <f t="shared" si="193"/>
        <v>0</v>
      </c>
      <c r="G451" s="47">
        <f t="shared" si="193"/>
        <v>0</v>
      </c>
      <c r="H451" s="47">
        <f t="shared" si="193"/>
        <v>0</v>
      </c>
      <c r="I451" s="47">
        <f t="shared" si="193"/>
        <v>0</v>
      </c>
      <c r="J451" s="47">
        <f t="shared" si="193"/>
        <v>0</v>
      </c>
      <c r="K451" s="47">
        <f t="shared" si="193"/>
        <v>0</v>
      </c>
      <c r="L451" s="47">
        <f t="shared" si="193"/>
        <v>0</v>
      </c>
    </row>
    <row r="452" spans="1:12" ht="12.75" customHeight="1" x14ac:dyDescent="0.2">
      <c r="A452" s="92" t="s">
        <v>33</v>
      </c>
      <c r="B452" s="96" t="s">
        <v>47</v>
      </c>
      <c r="C452" s="96"/>
      <c r="D452" s="13" t="s">
        <v>30</v>
      </c>
      <c r="E452" s="31">
        <f t="shared" ref="E452:L452" si="194">E454+E456+E458</f>
        <v>0</v>
      </c>
      <c r="F452" s="31">
        <f t="shared" si="194"/>
        <v>0</v>
      </c>
      <c r="G452" s="31">
        <f t="shared" si="194"/>
        <v>0</v>
      </c>
      <c r="H452" s="31">
        <f t="shared" si="194"/>
        <v>0</v>
      </c>
      <c r="I452" s="31">
        <f t="shared" si="194"/>
        <v>0</v>
      </c>
      <c r="J452" s="31">
        <f t="shared" si="194"/>
        <v>0</v>
      </c>
      <c r="K452" s="31">
        <f t="shared" si="194"/>
        <v>0</v>
      </c>
      <c r="L452" s="31">
        <f t="shared" si="194"/>
        <v>0</v>
      </c>
    </row>
    <row r="453" spans="1:12" x14ac:dyDescent="0.2">
      <c r="A453" s="92"/>
      <c r="B453" s="96"/>
      <c r="C453" s="96"/>
      <c r="D453" s="13" t="s">
        <v>31</v>
      </c>
      <c r="E453" s="31">
        <f t="shared" ref="E453:L453" si="195">E455+E457+E459</f>
        <v>0</v>
      </c>
      <c r="F453" s="31">
        <f t="shared" si="195"/>
        <v>0</v>
      </c>
      <c r="G453" s="31">
        <f t="shared" si="195"/>
        <v>0</v>
      </c>
      <c r="H453" s="31">
        <f t="shared" si="195"/>
        <v>0</v>
      </c>
      <c r="I453" s="31">
        <f t="shared" si="195"/>
        <v>0</v>
      </c>
      <c r="J453" s="31">
        <f t="shared" si="195"/>
        <v>0</v>
      </c>
      <c r="K453" s="31">
        <f t="shared" si="195"/>
        <v>0</v>
      </c>
      <c r="L453" s="31">
        <f t="shared" si="195"/>
        <v>0</v>
      </c>
    </row>
    <row r="454" spans="1:12" x14ac:dyDescent="0.2">
      <c r="A454" s="92"/>
      <c r="B454" s="106" t="s">
        <v>48</v>
      </c>
      <c r="C454" s="163"/>
      <c r="D454" s="13" t="s">
        <v>30</v>
      </c>
      <c r="E454" s="29"/>
      <c r="F454" s="29"/>
      <c r="G454" s="29"/>
      <c r="H454" s="30">
        <f t="shared" ref="H454:H459" si="196">F454+G454</f>
        <v>0</v>
      </c>
      <c r="I454" s="29"/>
      <c r="J454" s="29"/>
      <c r="K454" s="29"/>
      <c r="L454" s="29"/>
    </row>
    <row r="455" spans="1:12" x14ac:dyDescent="0.2">
      <c r="A455" s="92"/>
      <c r="B455" s="106"/>
      <c r="C455" s="163"/>
      <c r="D455" s="13" t="s">
        <v>31</v>
      </c>
      <c r="E455" s="30"/>
      <c r="F455" s="30"/>
      <c r="G455" s="30"/>
      <c r="H455" s="30">
        <f t="shared" si="196"/>
        <v>0</v>
      </c>
      <c r="I455" s="30"/>
      <c r="J455" s="30"/>
      <c r="K455" s="30"/>
      <c r="L455" s="30"/>
    </row>
    <row r="456" spans="1:12" x14ac:dyDescent="0.2">
      <c r="A456" s="92"/>
      <c r="B456" s="106" t="s">
        <v>49</v>
      </c>
      <c r="C456" s="163"/>
      <c r="D456" s="13" t="s">
        <v>30</v>
      </c>
      <c r="E456" s="30"/>
      <c r="F456" s="30"/>
      <c r="G456" s="30"/>
      <c r="H456" s="30">
        <f t="shared" si="196"/>
        <v>0</v>
      </c>
      <c r="I456" s="30"/>
      <c r="J456" s="30"/>
      <c r="K456" s="30"/>
      <c r="L456" s="30"/>
    </row>
    <row r="457" spans="1:12" x14ac:dyDescent="0.2">
      <c r="A457" s="92"/>
      <c r="B457" s="106"/>
      <c r="C457" s="163"/>
      <c r="D457" s="13" t="s">
        <v>31</v>
      </c>
      <c r="E457" s="30"/>
      <c r="F457" s="30"/>
      <c r="G457" s="30"/>
      <c r="H457" s="30">
        <f t="shared" si="196"/>
        <v>0</v>
      </c>
      <c r="I457" s="30"/>
      <c r="J457" s="30"/>
      <c r="K457" s="30"/>
      <c r="L457" s="30"/>
    </row>
    <row r="458" spans="1:12" x14ac:dyDescent="0.2">
      <c r="A458" s="92"/>
      <c r="B458" s="106" t="s">
        <v>50</v>
      </c>
      <c r="C458" s="163"/>
      <c r="D458" s="13" t="s">
        <v>30</v>
      </c>
      <c r="E458" s="30"/>
      <c r="F458" s="30"/>
      <c r="G458" s="30"/>
      <c r="H458" s="30">
        <f t="shared" si="196"/>
        <v>0</v>
      </c>
      <c r="I458" s="30"/>
      <c r="J458" s="30"/>
      <c r="K458" s="30"/>
      <c r="L458" s="30"/>
    </row>
    <row r="459" spans="1:12" x14ac:dyDescent="0.2">
      <c r="A459" s="92"/>
      <c r="B459" s="106"/>
      <c r="C459" s="163"/>
      <c r="D459" s="13" t="s">
        <v>31</v>
      </c>
      <c r="E459" s="30"/>
      <c r="F459" s="30"/>
      <c r="G459" s="30"/>
      <c r="H459" s="30">
        <f t="shared" si="196"/>
        <v>0</v>
      </c>
      <c r="I459" s="30"/>
      <c r="J459" s="30"/>
      <c r="K459" s="30"/>
      <c r="L459" s="30"/>
    </row>
    <row r="460" spans="1:12" ht="12.75" customHeight="1" x14ac:dyDescent="0.2">
      <c r="A460" s="92" t="s">
        <v>36</v>
      </c>
      <c r="B460" s="92" t="s">
        <v>51</v>
      </c>
      <c r="C460" s="92"/>
      <c r="D460" s="13" t="s">
        <v>30</v>
      </c>
      <c r="E460" s="31">
        <f t="shared" ref="E460:L460" si="197">E462+E464+E466</f>
        <v>0</v>
      </c>
      <c r="F460" s="31">
        <f t="shared" si="197"/>
        <v>0</v>
      </c>
      <c r="G460" s="31">
        <f t="shared" si="197"/>
        <v>0</v>
      </c>
      <c r="H460" s="31">
        <f t="shared" si="197"/>
        <v>0</v>
      </c>
      <c r="I460" s="31">
        <f t="shared" si="197"/>
        <v>0</v>
      </c>
      <c r="J460" s="31">
        <f t="shared" si="197"/>
        <v>0</v>
      </c>
      <c r="K460" s="31">
        <f t="shared" si="197"/>
        <v>0</v>
      </c>
      <c r="L460" s="31">
        <f t="shared" si="197"/>
        <v>0</v>
      </c>
    </row>
    <row r="461" spans="1:12" x14ac:dyDescent="0.2">
      <c r="A461" s="92"/>
      <c r="B461" s="92"/>
      <c r="C461" s="92"/>
      <c r="D461" s="13" t="s">
        <v>31</v>
      </c>
      <c r="E461" s="31">
        <f t="shared" ref="E461:L461" si="198">E463+E465+E467</f>
        <v>0</v>
      </c>
      <c r="F461" s="31">
        <f t="shared" si="198"/>
        <v>0</v>
      </c>
      <c r="G461" s="31">
        <f t="shared" si="198"/>
        <v>0</v>
      </c>
      <c r="H461" s="31">
        <f t="shared" si="198"/>
        <v>0</v>
      </c>
      <c r="I461" s="31">
        <f t="shared" si="198"/>
        <v>0</v>
      </c>
      <c r="J461" s="31">
        <f t="shared" si="198"/>
        <v>0</v>
      </c>
      <c r="K461" s="31">
        <f t="shared" si="198"/>
        <v>0</v>
      </c>
      <c r="L461" s="31">
        <f t="shared" si="198"/>
        <v>0</v>
      </c>
    </row>
    <row r="462" spans="1:12" x14ac:dyDescent="0.2">
      <c r="A462" s="92"/>
      <c r="B462" s="105" t="s">
        <v>48</v>
      </c>
      <c r="C462" s="163"/>
      <c r="D462" s="13" t="s">
        <v>30</v>
      </c>
      <c r="E462" s="29"/>
      <c r="F462" s="29"/>
      <c r="G462" s="29"/>
      <c r="H462" s="30">
        <f t="shared" ref="H462:H467" si="199">F462+G462</f>
        <v>0</v>
      </c>
      <c r="I462" s="29"/>
      <c r="J462" s="29"/>
      <c r="K462" s="29"/>
      <c r="L462" s="29"/>
    </row>
    <row r="463" spans="1:12" x14ac:dyDescent="0.2">
      <c r="A463" s="92"/>
      <c r="B463" s="105"/>
      <c r="C463" s="163"/>
      <c r="D463" s="13" t="s">
        <v>31</v>
      </c>
      <c r="E463" s="30"/>
      <c r="F463" s="30"/>
      <c r="G463" s="30"/>
      <c r="H463" s="30">
        <f t="shared" si="199"/>
        <v>0</v>
      </c>
      <c r="I463" s="30"/>
      <c r="J463" s="30"/>
      <c r="K463" s="30"/>
      <c r="L463" s="30"/>
    </row>
    <row r="464" spans="1:12" x14ac:dyDescent="0.2">
      <c r="A464" s="92"/>
      <c r="B464" s="105" t="s">
        <v>49</v>
      </c>
      <c r="C464" s="163"/>
      <c r="D464" s="13" t="s">
        <v>30</v>
      </c>
      <c r="E464" s="30"/>
      <c r="F464" s="30"/>
      <c r="G464" s="30"/>
      <c r="H464" s="30">
        <f t="shared" si="199"/>
        <v>0</v>
      </c>
      <c r="I464" s="30"/>
      <c r="J464" s="30"/>
      <c r="K464" s="30"/>
      <c r="L464" s="30"/>
    </row>
    <row r="465" spans="1:12" x14ac:dyDescent="0.2">
      <c r="A465" s="92"/>
      <c r="B465" s="105"/>
      <c r="C465" s="163"/>
      <c r="D465" s="13" t="s">
        <v>31</v>
      </c>
      <c r="E465" s="30"/>
      <c r="F465" s="30"/>
      <c r="G465" s="30"/>
      <c r="H465" s="30">
        <f t="shared" si="199"/>
        <v>0</v>
      </c>
      <c r="I465" s="30"/>
      <c r="J465" s="30"/>
      <c r="K465" s="30"/>
      <c r="L465" s="30"/>
    </row>
    <row r="466" spans="1:12" x14ac:dyDescent="0.2">
      <c r="A466" s="92"/>
      <c r="B466" s="105" t="s">
        <v>50</v>
      </c>
      <c r="C466" s="163"/>
      <c r="D466" s="13" t="s">
        <v>30</v>
      </c>
      <c r="E466" s="30"/>
      <c r="F466" s="30"/>
      <c r="G466" s="30"/>
      <c r="H466" s="30">
        <f t="shared" si="199"/>
        <v>0</v>
      </c>
      <c r="I466" s="30"/>
      <c r="J466" s="30"/>
      <c r="K466" s="30"/>
      <c r="L466" s="30"/>
    </row>
    <row r="467" spans="1:12" x14ac:dyDescent="0.2">
      <c r="A467" s="92"/>
      <c r="B467" s="105"/>
      <c r="C467" s="163"/>
      <c r="D467" s="13" t="s">
        <v>31</v>
      </c>
      <c r="E467" s="30"/>
      <c r="F467" s="30"/>
      <c r="G467" s="30"/>
      <c r="H467" s="30">
        <f t="shared" si="199"/>
        <v>0</v>
      </c>
      <c r="I467" s="30"/>
      <c r="J467" s="30"/>
      <c r="K467" s="30"/>
      <c r="L467" s="30"/>
    </row>
    <row r="468" spans="1:12" ht="12.75" customHeight="1" x14ac:dyDescent="0.2">
      <c r="A468" s="105" t="s">
        <v>39</v>
      </c>
      <c r="B468" s="92" t="s">
        <v>52</v>
      </c>
      <c r="C468" s="92"/>
      <c r="D468" s="13" t="s">
        <v>30</v>
      </c>
      <c r="E468" s="31">
        <f t="shared" ref="E468:L468" si="200">E470+E478+E486+E494+E502</f>
        <v>0</v>
      </c>
      <c r="F468" s="31">
        <f t="shared" si="200"/>
        <v>0</v>
      </c>
      <c r="G468" s="31">
        <f t="shared" si="200"/>
        <v>0</v>
      </c>
      <c r="H468" s="31">
        <f t="shared" si="200"/>
        <v>0</v>
      </c>
      <c r="I468" s="31">
        <f t="shared" si="200"/>
        <v>0</v>
      </c>
      <c r="J468" s="31">
        <f t="shared" si="200"/>
        <v>0</v>
      </c>
      <c r="K468" s="31">
        <f t="shared" si="200"/>
        <v>0</v>
      </c>
      <c r="L468" s="31">
        <f t="shared" si="200"/>
        <v>0</v>
      </c>
    </row>
    <row r="469" spans="1:12" x14ac:dyDescent="0.2">
      <c r="A469" s="105"/>
      <c r="B469" s="92"/>
      <c r="C469" s="92"/>
      <c r="D469" s="13" t="s">
        <v>31</v>
      </c>
      <c r="E469" s="31">
        <f t="shared" ref="E469:L469" si="201">E471+E479+E487+E495+E503</f>
        <v>0</v>
      </c>
      <c r="F469" s="31">
        <f t="shared" si="201"/>
        <v>0</v>
      </c>
      <c r="G469" s="31">
        <f t="shared" si="201"/>
        <v>0</v>
      </c>
      <c r="H469" s="31">
        <f t="shared" si="201"/>
        <v>0</v>
      </c>
      <c r="I469" s="31">
        <f t="shared" si="201"/>
        <v>0</v>
      </c>
      <c r="J469" s="31">
        <f t="shared" si="201"/>
        <v>0</v>
      </c>
      <c r="K469" s="31">
        <f t="shared" si="201"/>
        <v>0</v>
      </c>
      <c r="L469" s="31">
        <f t="shared" si="201"/>
        <v>0</v>
      </c>
    </row>
    <row r="470" spans="1:12" ht="12.75" customHeight="1" x14ac:dyDescent="0.2">
      <c r="A470" s="117" t="s">
        <v>53</v>
      </c>
      <c r="B470" s="91" t="s">
        <v>54</v>
      </c>
      <c r="C470" s="91"/>
      <c r="D470" s="13" t="s">
        <v>30</v>
      </c>
      <c r="E470" s="31">
        <f t="shared" ref="E470:L470" si="202">E472+E474+E476</f>
        <v>0</v>
      </c>
      <c r="F470" s="31">
        <f t="shared" si="202"/>
        <v>0</v>
      </c>
      <c r="G470" s="31">
        <f t="shared" si="202"/>
        <v>0</v>
      </c>
      <c r="H470" s="31">
        <f t="shared" si="202"/>
        <v>0</v>
      </c>
      <c r="I470" s="31">
        <f t="shared" si="202"/>
        <v>0</v>
      </c>
      <c r="J470" s="31">
        <f t="shared" si="202"/>
        <v>0</v>
      </c>
      <c r="K470" s="31">
        <f t="shared" si="202"/>
        <v>0</v>
      </c>
      <c r="L470" s="31">
        <f t="shared" si="202"/>
        <v>0</v>
      </c>
    </row>
    <row r="471" spans="1:12" x14ac:dyDescent="0.2">
      <c r="A471" s="117"/>
      <c r="B471" s="91"/>
      <c r="C471" s="91"/>
      <c r="D471" s="13" t="s">
        <v>31</v>
      </c>
      <c r="E471" s="31">
        <f t="shared" ref="E471:L471" si="203">E473+E475+E477</f>
        <v>0</v>
      </c>
      <c r="F471" s="31">
        <f t="shared" si="203"/>
        <v>0</v>
      </c>
      <c r="G471" s="31">
        <f t="shared" si="203"/>
        <v>0</v>
      </c>
      <c r="H471" s="31">
        <f t="shared" si="203"/>
        <v>0</v>
      </c>
      <c r="I471" s="31">
        <f t="shared" si="203"/>
        <v>0</v>
      </c>
      <c r="J471" s="31">
        <f t="shared" si="203"/>
        <v>0</v>
      </c>
      <c r="K471" s="31">
        <f t="shared" si="203"/>
        <v>0</v>
      </c>
      <c r="L471" s="31">
        <f t="shared" si="203"/>
        <v>0</v>
      </c>
    </row>
    <row r="472" spans="1:12" x14ac:dyDescent="0.2">
      <c r="A472" s="117"/>
      <c r="B472" s="105" t="s">
        <v>48</v>
      </c>
      <c r="C472" s="163"/>
      <c r="D472" s="13" t="s">
        <v>30</v>
      </c>
      <c r="E472" s="29"/>
      <c r="F472" s="29"/>
      <c r="G472" s="29"/>
      <c r="H472" s="30">
        <f t="shared" ref="H472:H477" si="204">F472+G472</f>
        <v>0</v>
      </c>
      <c r="I472" s="29"/>
      <c r="J472" s="29"/>
      <c r="K472" s="29"/>
      <c r="L472" s="29"/>
    </row>
    <row r="473" spans="1:12" x14ac:dyDescent="0.2">
      <c r="A473" s="117"/>
      <c r="B473" s="105"/>
      <c r="C473" s="163"/>
      <c r="D473" s="13" t="s">
        <v>31</v>
      </c>
      <c r="E473" s="30"/>
      <c r="F473" s="30"/>
      <c r="G473" s="30"/>
      <c r="H473" s="30">
        <f t="shared" si="204"/>
        <v>0</v>
      </c>
      <c r="I473" s="30"/>
      <c r="J473" s="30"/>
      <c r="K473" s="30"/>
      <c r="L473" s="30"/>
    </row>
    <row r="474" spans="1:12" x14ac:dyDescent="0.2">
      <c r="A474" s="117"/>
      <c r="B474" s="105" t="s">
        <v>49</v>
      </c>
      <c r="C474" s="163"/>
      <c r="D474" s="13" t="s">
        <v>30</v>
      </c>
      <c r="E474" s="30"/>
      <c r="F474" s="30"/>
      <c r="G474" s="30"/>
      <c r="H474" s="30">
        <f t="shared" si="204"/>
        <v>0</v>
      </c>
      <c r="I474" s="30"/>
      <c r="J474" s="30"/>
      <c r="K474" s="30"/>
      <c r="L474" s="30"/>
    </row>
    <row r="475" spans="1:12" x14ac:dyDescent="0.2">
      <c r="A475" s="117"/>
      <c r="B475" s="105"/>
      <c r="C475" s="163"/>
      <c r="D475" s="13" t="s">
        <v>31</v>
      </c>
      <c r="E475" s="30"/>
      <c r="F475" s="30"/>
      <c r="G475" s="30"/>
      <c r="H475" s="30">
        <f t="shared" si="204"/>
        <v>0</v>
      </c>
      <c r="I475" s="30"/>
      <c r="J475" s="30"/>
      <c r="K475" s="30"/>
      <c r="L475" s="30"/>
    </row>
    <row r="476" spans="1:12" x14ac:dyDescent="0.2">
      <c r="A476" s="117"/>
      <c r="B476" s="105" t="s">
        <v>50</v>
      </c>
      <c r="C476" s="163"/>
      <c r="D476" s="13" t="s">
        <v>30</v>
      </c>
      <c r="E476" s="30"/>
      <c r="F476" s="30"/>
      <c r="G476" s="30"/>
      <c r="H476" s="30">
        <f t="shared" si="204"/>
        <v>0</v>
      </c>
      <c r="I476" s="30"/>
      <c r="J476" s="30"/>
      <c r="K476" s="30"/>
      <c r="L476" s="30"/>
    </row>
    <row r="477" spans="1:12" x14ac:dyDescent="0.2">
      <c r="A477" s="117"/>
      <c r="B477" s="105"/>
      <c r="C477" s="163"/>
      <c r="D477" s="13" t="s">
        <v>31</v>
      </c>
      <c r="E477" s="30"/>
      <c r="F477" s="30"/>
      <c r="G477" s="30"/>
      <c r="H477" s="30">
        <f t="shared" si="204"/>
        <v>0</v>
      </c>
      <c r="I477" s="30"/>
      <c r="J477" s="30"/>
      <c r="K477" s="30"/>
      <c r="L477" s="30"/>
    </row>
    <row r="478" spans="1:12" ht="12.75" customHeight="1" x14ac:dyDescent="0.2">
      <c r="A478" s="117" t="s">
        <v>55</v>
      </c>
      <c r="B478" s="91" t="s">
        <v>56</v>
      </c>
      <c r="C478" s="91"/>
      <c r="D478" s="13" t="s">
        <v>30</v>
      </c>
      <c r="E478" s="31">
        <f t="shared" ref="E478:L478" si="205">E480+E482+E484</f>
        <v>0</v>
      </c>
      <c r="F478" s="31">
        <f t="shared" si="205"/>
        <v>0</v>
      </c>
      <c r="G478" s="31">
        <f t="shared" si="205"/>
        <v>0</v>
      </c>
      <c r="H478" s="31">
        <f t="shared" si="205"/>
        <v>0</v>
      </c>
      <c r="I478" s="31">
        <f t="shared" si="205"/>
        <v>0</v>
      </c>
      <c r="J478" s="31">
        <f t="shared" si="205"/>
        <v>0</v>
      </c>
      <c r="K478" s="31">
        <f t="shared" si="205"/>
        <v>0</v>
      </c>
      <c r="L478" s="31">
        <f t="shared" si="205"/>
        <v>0</v>
      </c>
    </row>
    <row r="479" spans="1:12" x14ac:dyDescent="0.2">
      <c r="A479" s="117"/>
      <c r="B479" s="91"/>
      <c r="C479" s="91"/>
      <c r="D479" s="13" t="s">
        <v>31</v>
      </c>
      <c r="E479" s="31">
        <f t="shared" ref="E479:L479" si="206">E481+E483+E485</f>
        <v>0</v>
      </c>
      <c r="F479" s="31">
        <f t="shared" si="206"/>
        <v>0</v>
      </c>
      <c r="G479" s="31">
        <f t="shared" si="206"/>
        <v>0</v>
      </c>
      <c r="H479" s="31">
        <f t="shared" si="206"/>
        <v>0</v>
      </c>
      <c r="I479" s="31">
        <f t="shared" si="206"/>
        <v>0</v>
      </c>
      <c r="J479" s="31">
        <f t="shared" si="206"/>
        <v>0</v>
      </c>
      <c r="K479" s="31">
        <f t="shared" si="206"/>
        <v>0</v>
      </c>
      <c r="L479" s="31">
        <f t="shared" si="206"/>
        <v>0</v>
      </c>
    </row>
    <row r="480" spans="1:12" x14ac:dyDescent="0.2">
      <c r="A480" s="117"/>
      <c r="B480" s="105" t="s">
        <v>48</v>
      </c>
      <c r="C480" s="163"/>
      <c r="D480" s="13" t="s">
        <v>30</v>
      </c>
      <c r="E480" s="29"/>
      <c r="F480" s="29"/>
      <c r="G480" s="29"/>
      <c r="H480" s="30">
        <f t="shared" ref="H480:H485" si="207">F480+G480</f>
        <v>0</v>
      </c>
      <c r="I480" s="29"/>
      <c r="J480" s="29"/>
      <c r="K480" s="29"/>
      <c r="L480" s="29"/>
    </row>
    <row r="481" spans="1:12" x14ac:dyDescent="0.2">
      <c r="A481" s="117"/>
      <c r="B481" s="105"/>
      <c r="C481" s="163"/>
      <c r="D481" s="13" t="s">
        <v>31</v>
      </c>
      <c r="E481" s="30"/>
      <c r="F481" s="30"/>
      <c r="G481" s="30"/>
      <c r="H481" s="30">
        <f t="shared" si="207"/>
        <v>0</v>
      </c>
      <c r="I481" s="30"/>
      <c r="J481" s="30"/>
      <c r="K481" s="30"/>
      <c r="L481" s="30"/>
    </row>
    <row r="482" spans="1:12" x14ac:dyDescent="0.2">
      <c r="A482" s="117"/>
      <c r="B482" s="105" t="s">
        <v>49</v>
      </c>
      <c r="C482" s="163"/>
      <c r="D482" s="13" t="s">
        <v>30</v>
      </c>
      <c r="E482" s="30"/>
      <c r="F482" s="30"/>
      <c r="G482" s="30"/>
      <c r="H482" s="30">
        <f t="shared" si="207"/>
        <v>0</v>
      </c>
      <c r="I482" s="30"/>
      <c r="J482" s="30"/>
      <c r="K482" s="30"/>
      <c r="L482" s="30"/>
    </row>
    <row r="483" spans="1:12" x14ac:dyDescent="0.2">
      <c r="A483" s="117"/>
      <c r="B483" s="105"/>
      <c r="C483" s="163"/>
      <c r="D483" s="13" t="s">
        <v>31</v>
      </c>
      <c r="E483" s="30"/>
      <c r="F483" s="30"/>
      <c r="G483" s="30"/>
      <c r="H483" s="30">
        <f t="shared" si="207"/>
        <v>0</v>
      </c>
      <c r="I483" s="30"/>
      <c r="J483" s="30"/>
      <c r="K483" s="30"/>
      <c r="L483" s="30"/>
    </row>
    <row r="484" spans="1:12" x14ac:dyDescent="0.2">
      <c r="A484" s="117"/>
      <c r="B484" s="105" t="s">
        <v>50</v>
      </c>
      <c r="C484" s="163"/>
      <c r="D484" s="13" t="s">
        <v>30</v>
      </c>
      <c r="E484" s="30"/>
      <c r="F484" s="30"/>
      <c r="G484" s="30"/>
      <c r="H484" s="30">
        <f t="shared" si="207"/>
        <v>0</v>
      </c>
      <c r="I484" s="30"/>
      <c r="J484" s="30"/>
      <c r="K484" s="30"/>
      <c r="L484" s="30"/>
    </row>
    <row r="485" spans="1:12" x14ac:dyDescent="0.2">
      <c r="A485" s="117"/>
      <c r="B485" s="105"/>
      <c r="C485" s="163"/>
      <c r="D485" s="13" t="s">
        <v>31</v>
      </c>
      <c r="E485" s="30"/>
      <c r="F485" s="30"/>
      <c r="G485" s="30"/>
      <c r="H485" s="30">
        <f t="shared" si="207"/>
        <v>0</v>
      </c>
      <c r="I485" s="30"/>
      <c r="J485" s="30"/>
      <c r="K485" s="30"/>
      <c r="L485" s="30"/>
    </row>
    <row r="486" spans="1:12" ht="12.75" customHeight="1" x14ac:dyDescent="0.2">
      <c r="A486" s="117" t="s">
        <v>57</v>
      </c>
      <c r="B486" s="91" t="s">
        <v>58</v>
      </c>
      <c r="C486" s="91"/>
      <c r="D486" s="13" t="s">
        <v>30</v>
      </c>
      <c r="E486" s="31">
        <f t="shared" ref="E486:L486" si="208">E488+E490+E492</f>
        <v>0</v>
      </c>
      <c r="F486" s="31">
        <f t="shared" si="208"/>
        <v>0</v>
      </c>
      <c r="G486" s="31">
        <f t="shared" si="208"/>
        <v>0</v>
      </c>
      <c r="H486" s="31">
        <f t="shared" si="208"/>
        <v>0</v>
      </c>
      <c r="I486" s="31">
        <f t="shared" si="208"/>
        <v>0</v>
      </c>
      <c r="J486" s="31">
        <f t="shared" si="208"/>
        <v>0</v>
      </c>
      <c r="K486" s="31">
        <f t="shared" si="208"/>
        <v>0</v>
      </c>
      <c r="L486" s="31">
        <f t="shared" si="208"/>
        <v>0</v>
      </c>
    </row>
    <row r="487" spans="1:12" x14ac:dyDescent="0.2">
      <c r="A487" s="117"/>
      <c r="B487" s="91"/>
      <c r="C487" s="91"/>
      <c r="D487" s="13" t="s">
        <v>31</v>
      </c>
      <c r="E487" s="31">
        <f t="shared" ref="E487:L487" si="209">E489+E491+E493</f>
        <v>0</v>
      </c>
      <c r="F487" s="31">
        <f t="shared" si="209"/>
        <v>0</v>
      </c>
      <c r="G487" s="31">
        <f t="shared" si="209"/>
        <v>0</v>
      </c>
      <c r="H487" s="31">
        <f t="shared" si="209"/>
        <v>0</v>
      </c>
      <c r="I487" s="31">
        <f t="shared" si="209"/>
        <v>0</v>
      </c>
      <c r="J487" s="31">
        <f t="shared" si="209"/>
        <v>0</v>
      </c>
      <c r="K487" s="31">
        <f t="shared" si="209"/>
        <v>0</v>
      </c>
      <c r="L487" s="31">
        <f t="shared" si="209"/>
        <v>0</v>
      </c>
    </row>
    <row r="488" spans="1:12" x14ac:dyDescent="0.2">
      <c r="A488" s="117"/>
      <c r="B488" s="105" t="s">
        <v>48</v>
      </c>
      <c r="C488" s="163"/>
      <c r="D488" s="13" t="s">
        <v>30</v>
      </c>
      <c r="E488" s="29"/>
      <c r="F488" s="29"/>
      <c r="G488" s="29"/>
      <c r="H488" s="30">
        <f t="shared" ref="H488:H493" si="210">F488+G488</f>
        <v>0</v>
      </c>
      <c r="I488" s="29"/>
      <c r="J488" s="29"/>
      <c r="K488" s="29"/>
      <c r="L488" s="29"/>
    </row>
    <row r="489" spans="1:12" x14ac:dyDescent="0.2">
      <c r="A489" s="117"/>
      <c r="B489" s="105"/>
      <c r="C489" s="163"/>
      <c r="D489" s="13" t="s">
        <v>31</v>
      </c>
      <c r="E489" s="30"/>
      <c r="F489" s="30"/>
      <c r="G489" s="30"/>
      <c r="H489" s="30">
        <f t="shared" si="210"/>
        <v>0</v>
      </c>
      <c r="I489" s="30"/>
      <c r="J489" s="30"/>
      <c r="K489" s="30"/>
      <c r="L489" s="30"/>
    </row>
    <row r="490" spans="1:12" x14ac:dyDescent="0.2">
      <c r="A490" s="117"/>
      <c r="B490" s="105" t="s">
        <v>49</v>
      </c>
      <c r="C490" s="163"/>
      <c r="D490" s="13" t="s">
        <v>30</v>
      </c>
      <c r="E490" s="30"/>
      <c r="F490" s="30"/>
      <c r="G490" s="30"/>
      <c r="H490" s="30">
        <f t="shared" si="210"/>
        <v>0</v>
      </c>
      <c r="I490" s="30"/>
      <c r="J490" s="30"/>
      <c r="K490" s="30"/>
      <c r="L490" s="30"/>
    </row>
    <row r="491" spans="1:12" x14ac:dyDescent="0.2">
      <c r="A491" s="117"/>
      <c r="B491" s="105"/>
      <c r="C491" s="163"/>
      <c r="D491" s="13" t="s">
        <v>31</v>
      </c>
      <c r="E491" s="30"/>
      <c r="F491" s="30"/>
      <c r="G491" s="30"/>
      <c r="H491" s="30">
        <f t="shared" si="210"/>
        <v>0</v>
      </c>
      <c r="I491" s="30"/>
      <c r="J491" s="30"/>
      <c r="K491" s="30"/>
      <c r="L491" s="30"/>
    </row>
    <row r="492" spans="1:12" x14ac:dyDescent="0.2">
      <c r="A492" s="117"/>
      <c r="B492" s="105" t="s">
        <v>50</v>
      </c>
      <c r="C492" s="163"/>
      <c r="D492" s="13" t="s">
        <v>30</v>
      </c>
      <c r="E492" s="30"/>
      <c r="F492" s="30"/>
      <c r="G492" s="30"/>
      <c r="H492" s="30">
        <f t="shared" si="210"/>
        <v>0</v>
      </c>
      <c r="I492" s="30"/>
      <c r="J492" s="30"/>
      <c r="K492" s="30"/>
      <c r="L492" s="30"/>
    </row>
    <row r="493" spans="1:12" x14ac:dyDescent="0.2">
      <c r="A493" s="117"/>
      <c r="B493" s="105"/>
      <c r="C493" s="163"/>
      <c r="D493" s="13" t="s">
        <v>31</v>
      </c>
      <c r="E493" s="30"/>
      <c r="F493" s="30"/>
      <c r="G493" s="30"/>
      <c r="H493" s="30">
        <f t="shared" si="210"/>
        <v>0</v>
      </c>
      <c r="I493" s="30"/>
      <c r="J493" s="30"/>
      <c r="K493" s="30"/>
      <c r="L493" s="30"/>
    </row>
    <row r="494" spans="1:12" ht="12.75" customHeight="1" x14ac:dyDescent="0.2">
      <c r="A494" s="117" t="s">
        <v>59</v>
      </c>
      <c r="B494" s="91" t="s">
        <v>60</v>
      </c>
      <c r="C494" s="91"/>
      <c r="D494" s="13" t="s">
        <v>30</v>
      </c>
      <c r="E494" s="31">
        <f t="shared" ref="E494:L494" si="211">E496+E498+E500</f>
        <v>0</v>
      </c>
      <c r="F494" s="31">
        <f t="shared" si="211"/>
        <v>0</v>
      </c>
      <c r="G494" s="31">
        <f t="shared" si="211"/>
        <v>0</v>
      </c>
      <c r="H494" s="31">
        <f t="shared" si="211"/>
        <v>0</v>
      </c>
      <c r="I494" s="31">
        <f t="shared" si="211"/>
        <v>0</v>
      </c>
      <c r="J494" s="31">
        <f t="shared" si="211"/>
        <v>0</v>
      </c>
      <c r="K494" s="31">
        <f t="shared" si="211"/>
        <v>0</v>
      </c>
      <c r="L494" s="31">
        <f t="shared" si="211"/>
        <v>0</v>
      </c>
    </row>
    <row r="495" spans="1:12" x14ac:dyDescent="0.2">
      <c r="A495" s="117"/>
      <c r="B495" s="91"/>
      <c r="C495" s="91"/>
      <c r="D495" s="13" t="s">
        <v>31</v>
      </c>
      <c r="E495" s="31">
        <f t="shared" ref="E495:L495" si="212">E497+E499+E501</f>
        <v>0</v>
      </c>
      <c r="F495" s="31">
        <f t="shared" si="212"/>
        <v>0</v>
      </c>
      <c r="G495" s="31">
        <f t="shared" si="212"/>
        <v>0</v>
      </c>
      <c r="H495" s="31">
        <f t="shared" si="212"/>
        <v>0</v>
      </c>
      <c r="I495" s="31">
        <f t="shared" si="212"/>
        <v>0</v>
      </c>
      <c r="J495" s="31">
        <f t="shared" si="212"/>
        <v>0</v>
      </c>
      <c r="K495" s="31">
        <f t="shared" si="212"/>
        <v>0</v>
      </c>
      <c r="L495" s="31">
        <f t="shared" si="212"/>
        <v>0</v>
      </c>
    </row>
    <row r="496" spans="1:12" x14ac:dyDescent="0.2">
      <c r="A496" s="117"/>
      <c r="B496" s="105" t="s">
        <v>48</v>
      </c>
      <c r="C496" s="163"/>
      <c r="D496" s="13" t="s">
        <v>30</v>
      </c>
      <c r="E496" s="29"/>
      <c r="F496" s="29"/>
      <c r="G496" s="29"/>
      <c r="H496" s="30">
        <f t="shared" ref="H496:H501" si="213">F496+G496</f>
        <v>0</v>
      </c>
      <c r="I496" s="29"/>
      <c r="J496" s="29"/>
      <c r="K496" s="29"/>
      <c r="L496" s="29"/>
    </row>
    <row r="497" spans="1:12" x14ac:dyDescent="0.2">
      <c r="A497" s="117"/>
      <c r="B497" s="105"/>
      <c r="C497" s="163"/>
      <c r="D497" s="13" t="s">
        <v>31</v>
      </c>
      <c r="E497" s="30"/>
      <c r="F497" s="30"/>
      <c r="G497" s="30"/>
      <c r="H497" s="30">
        <f t="shared" si="213"/>
        <v>0</v>
      </c>
      <c r="I497" s="30"/>
      <c r="J497" s="30"/>
      <c r="K497" s="30"/>
      <c r="L497" s="30"/>
    </row>
    <row r="498" spans="1:12" x14ac:dyDescent="0.2">
      <c r="A498" s="117"/>
      <c r="B498" s="105" t="s">
        <v>49</v>
      </c>
      <c r="C498" s="163"/>
      <c r="D498" s="13" t="s">
        <v>30</v>
      </c>
      <c r="E498" s="30"/>
      <c r="F498" s="30"/>
      <c r="G498" s="30"/>
      <c r="H498" s="30">
        <f t="shared" si="213"/>
        <v>0</v>
      </c>
      <c r="I498" s="30"/>
      <c r="J498" s="30"/>
      <c r="K498" s="30"/>
      <c r="L498" s="30"/>
    </row>
    <row r="499" spans="1:12" x14ac:dyDescent="0.2">
      <c r="A499" s="117"/>
      <c r="B499" s="105"/>
      <c r="C499" s="163"/>
      <c r="D499" s="13" t="s">
        <v>31</v>
      </c>
      <c r="E499" s="30"/>
      <c r="F499" s="30"/>
      <c r="G499" s="30"/>
      <c r="H499" s="30">
        <f t="shared" si="213"/>
        <v>0</v>
      </c>
      <c r="I499" s="30"/>
      <c r="J499" s="30"/>
      <c r="K499" s="30"/>
      <c r="L499" s="30"/>
    </row>
    <row r="500" spans="1:12" x14ac:dyDescent="0.2">
      <c r="A500" s="117"/>
      <c r="B500" s="105" t="s">
        <v>50</v>
      </c>
      <c r="C500" s="163"/>
      <c r="D500" s="13" t="s">
        <v>30</v>
      </c>
      <c r="E500" s="30"/>
      <c r="F500" s="30"/>
      <c r="G500" s="30"/>
      <c r="H500" s="30">
        <f t="shared" si="213"/>
        <v>0</v>
      </c>
      <c r="I500" s="30"/>
      <c r="J500" s="30"/>
      <c r="K500" s="30"/>
      <c r="L500" s="30"/>
    </row>
    <row r="501" spans="1:12" x14ac:dyDescent="0.2">
      <c r="A501" s="117"/>
      <c r="B501" s="105"/>
      <c r="C501" s="163"/>
      <c r="D501" s="13" t="s">
        <v>31</v>
      </c>
      <c r="E501" s="30"/>
      <c r="F501" s="30"/>
      <c r="G501" s="30"/>
      <c r="H501" s="30">
        <f t="shared" si="213"/>
        <v>0</v>
      </c>
      <c r="I501" s="30"/>
      <c r="J501" s="30"/>
      <c r="K501" s="30"/>
      <c r="L501" s="30"/>
    </row>
    <row r="502" spans="1:12" ht="12.75" customHeight="1" x14ac:dyDescent="0.2">
      <c r="A502" s="117" t="s">
        <v>61</v>
      </c>
      <c r="B502" s="91" t="s">
        <v>62</v>
      </c>
      <c r="C502" s="91"/>
      <c r="D502" s="13" t="s">
        <v>30</v>
      </c>
      <c r="E502" s="31">
        <f t="shared" ref="E502:L502" si="214">E504+E506+E508</f>
        <v>0</v>
      </c>
      <c r="F502" s="31">
        <f t="shared" si="214"/>
        <v>0</v>
      </c>
      <c r="G502" s="31">
        <f t="shared" si="214"/>
        <v>0</v>
      </c>
      <c r="H502" s="31">
        <f t="shared" si="214"/>
        <v>0</v>
      </c>
      <c r="I502" s="31">
        <f t="shared" si="214"/>
        <v>0</v>
      </c>
      <c r="J502" s="31">
        <f t="shared" si="214"/>
        <v>0</v>
      </c>
      <c r="K502" s="31">
        <f t="shared" si="214"/>
        <v>0</v>
      </c>
      <c r="L502" s="31">
        <f t="shared" si="214"/>
        <v>0</v>
      </c>
    </row>
    <row r="503" spans="1:12" x14ac:dyDescent="0.2">
      <c r="A503" s="117"/>
      <c r="B503" s="91"/>
      <c r="C503" s="91"/>
      <c r="D503" s="13" t="s">
        <v>31</v>
      </c>
      <c r="E503" s="31">
        <f t="shared" ref="E503:L503" si="215">E505+E507+E509</f>
        <v>0</v>
      </c>
      <c r="F503" s="31">
        <f t="shared" si="215"/>
        <v>0</v>
      </c>
      <c r="G503" s="31">
        <f t="shared" si="215"/>
        <v>0</v>
      </c>
      <c r="H503" s="31">
        <f t="shared" si="215"/>
        <v>0</v>
      </c>
      <c r="I503" s="31">
        <f t="shared" si="215"/>
        <v>0</v>
      </c>
      <c r="J503" s="31">
        <f t="shared" si="215"/>
        <v>0</v>
      </c>
      <c r="K503" s="31">
        <f t="shared" si="215"/>
        <v>0</v>
      </c>
      <c r="L503" s="31">
        <f t="shared" si="215"/>
        <v>0</v>
      </c>
    </row>
    <row r="504" spans="1:12" x14ac:dyDescent="0.2">
      <c r="A504" s="117"/>
      <c r="B504" s="105" t="s">
        <v>48</v>
      </c>
      <c r="C504" s="163"/>
      <c r="D504" s="13" t="s">
        <v>30</v>
      </c>
      <c r="E504" s="29"/>
      <c r="F504" s="29"/>
      <c r="G504" s="29"/>
      <c r="H504" s="30">
        <f t="shared" ref="H504:H509" si="216">F504+G504</f>
        <v>0</v>
      </c>
      <c r="I504" s="29"/>
      <c r="J504" s="29"/>
      <c r="K504" s="29"/>
      <c r="L504" s="29"/>
    </row>
    <row r="505" spans="1:12" x14ac:dyDescent="0.2">
      <c r="A505" s="117"/>
      <c r="B505" s="105"/>
      <c r="C505" s="163"/>
      <c r="D505" s="13" t="s">
        <v>31</v>
      </c>
      <c r="E505" s="30"/>
      <c r="F505" s="30"/>
      <c r="G505" s="30"/>
      <c r="H505" s="30">
        <f t="shared" si="216"/>
        <v>0</v>
      </c>
      <c r="I505" s="30"/>
      <c r="J505" s="30"/>
      <c r="K505" s="30"/>
      <c r="L505" s="30"/>
    </row>
    <row r="506" spans="1:12" x14ac:dyDescent="0.2">
      <c r="A506" s="117"/>
      <c r="B506" s="105" t="s">
        <v>49</v>
      </c>
      <c r="C506" s="163"/>
      <c r="D506" s="13" t="s">
        <v>30</v>
      </c>
      <c r="E506" s="30"/>
      <c r="F506" s="30"/>
      <c r="G506" s="30"/>
      <c r="H506" s="30">
        <f t="shared" si="216"/>
        <v>0</v>
      </c>
      <c r="I506" s="30"/>
      <c r="J506" s="30"/>
      <c r="K506" s="30"/>
      <c r="L506" s="30"/>
    </row>
    <row r="507" spans="1:12" x14ac:dyDescent="0.2">
      <c r="A507" s="117"/>
      <c r="B507" s="105"/>
      <c r="C507" s="163"/>
      <c r="D507" s="13" t="s">
        <v>31</v>
      </c>
      <c r="E507" s="30"/>
      <c r="F507" s="30"/>
      <c r="G507" s="30"/>
      <c r="H507" s="30">
        <f t="shared" si="216"/>
        <v>0</v>
      </c>
      <c r="I507" s="30"/>
      <c r="J507" s="30"/>
      <c r="K507" s="30"/>
      <c r="L507" s="30"/>
    </row>
    <row r="508" spans="1:12" x14ac:dyDescent="0.2">
      <c r="A508" s="117"/>
      <c r="B508" s="105" t="s">
        <v>50</v>
      </c>
      <c r="C508" s="163"/>
      <c r="D508" s="13" t="s">
        <v>30</v>
      </c>
      <c r="E508" s="30"/>
      <c r="F508" s="30"/>
      <c r="G508" s="30"/>
      <c r="H508" s="30">
        <f t="shared" si="216"/>
        <v>0</v>
      </c>
      <c r="I508" s="30"/>
      <c r="J508" s="30"/>
      <c r="K508" s="30"/>
      <c r="L508" s="30"/>
    </row>
    <row r="509" spans="1:12" x14ac:dyDescent="0.2">
      <c r="A509" s="117"/>
      <c r="B509" s="105"/>
      <c r="C509" s="163"/>
      <c r="D509" s="13" t="s">
        <v>31</v>
      </c>
      <c r="E509" s="30"/>
      <c r="F509" s="30"/>
      <c r="G509" s="30"/>
      <c r="H509" s="30">
        <f t="shared" si="216"/>
        <v>0</v>
      </c>
      <c r="I509" s="30"/>
      <c r="J509" s="30"/>
      <c r="K509" s="30"/>
      <c r="L509" s="30"/>
    </row>
    <row r="510" spans="1:12" x14ac:dyDescent="0.2">
      <c r="E510" s="48"/>
      <c r="F510" s="48"/>
      <c r="G510" s="48"/>
      <c r="H510" s="48"/>
      <c r="I510" s="48"/>
      <c r="J510" s="48"/>
      <c r="K510" s="48"/>
      <c r="L510" s="48"/>
    </row>
    <row r="511" spans="1:12" x14ac:dyDescent="0.2">
      <c r="E511" s="48"/>
      <c r="F511" s="48"/>
      <c r="G511" s="48"/>
      <c r="H511" s="48"/>
      <c r="I511" s="48"/>
      <c r="J511" s="48"/>
      <c r="K511" s="48"/>
      <c r="L511" s="48"/>
    </row>
    <row r="512" spans="1:12" ht="15" customHeight="1" x14ac:dyDescent="0.2">
      <c r="A512" s="122">
        <v>1</v>
      </c>
      <c r="B512" s="93" t="s">
        <v>118</v>
      </c>
      <c r="C512" s="93"/>
      <c r="D512" s="15" t="s">
        <v>30</v>
      </c>
      <c r="E512" s="16">
        <f t="shared" ref="E512:L512" si="217">E514+E516+E518</f>
        <v>0</v>
      </c>
      <c r="F512" s="16">
        <f t="shared" si="217"/>
        <v>0</v>
      </c>
      <c r="G512" s="16">
        <f t="shared" si="217"/>
        <v>0</v>
      </c>
      <c r="H512" s="16">
        <f t="shared" si="217"/>
        <v>0</v>
      </c>
      <c r="I512" s="16">
        <f t="shared" si="217"/>
        <v>0</v>
      </c>
      <c r="J512" s="16">
        <f t="shared" si="217"/>
        <v>0</v>
      </c>
      <c r="K512" s="16">
        <f t="shared" si="217"/>
        <v>0</v>
      </c>
      <c r="L512" s="16">
        <f t="shared" si="217"/>
        <v>0</v>
      </c>
    </row>
    <row r="513" spans="1:12" ht="24" customHeight="1" x14ac:dyDescent="0.2">
      <c r="A513" s="122"/>
      <c r="B513" s="93"/>
      <c r="C513" s="93"/>
      <c r="D513" s="15" t="s">
        <v>31</v>
      </c>
      <c r="E513" s="16">
        <f t="shared" ref="E513:L513" si="218">E515+E517+E519</f>
        <v>0</v>
      </c>
      <c r="F513" s="16">
        <f t="shared" si="218"/>
        <v>0</v>
      </c>
      <c r="G513" s="16">
        <f t="shared" si="218"/>
        <v>0</v>
      </c>
      <c r="H513" s="16">
        <f t="shared" si="218"/>
        <v>0</v>
      </c>
      <c r="I513" s="16">
        <f t="shared" si="218"/>
        <v>0</v>
      </c>
      <c r="J513" s="16">
        <f t="shared" si="218"/>
        <v>0</v>
      </c>
      <c r="K513" s="16">
        <f t="shared" si="218"/>
        <v>0</v>
      </c>
      <c r="L513" s="16">
        <f t="shared" si="218"/>
        <v>0</v>
      </c>
    </row>
    <row r="514" spans="1:12" ht="15" x14ac:dyDescent="0.2">
      <c r="A514" s="123" t="s">
        <v>32</v>
      </c>
      <c r="B514" s="107" t="s">
        <v>33</v>
      </c>
      <c r="C514" s="165" t="s">
        <v>34</v>
      </c>
      <c r="D514" s="17" t="s">
        <v>30</v>
      </c>
      <c r="E514" s="49">
        <f t="shared" ref="E514:L514" si="219">E525+E585</f>
        <v>0</v>
      </c>
      <c r="F514" s="49">
        <f t="shared" si="219"/>
        <v>0</v>
      </c>
      <c r="G514" s="49">
        <f t="shared" si="219"/>
        <v>0</v>
      </c>
      <c r="H514" s="49">
        <f t="shared" si="219"/>
        <v>0</v>
      </c>
      <c r="I514" s="49">
        <f t="shared" si="219"/>
        <v>0</v>
      </c>
      <c r="J514" s="49">
        <f t="shared" si="219"/>
        <v>0</v>
      </c>
      <c r="K514" s="49">
        <f t="shared" si="219"/>
        <v>0</v>
      </c>
      <c r="L514" s="49">
        <f t="shared" si="219"/>
        <v>0</v>
      </c>
    </row>
    <row r="515" spans="1:12" ht="15" x14ac:dyDescent="0.2">
      <c r="A515" s="123"/>
      <c r="B515" s="107"/>
      <c r="C515" s="165"/>
      <c r="D515" s="17" t="s">
        <v>31</v>
      </c>
      <c r="E515" s="49">
        <f t="shared" ref="E515:L515" si="220">E526+E586</f>
        <v>0</v>
      </c>
      <c r="F515" s="49">
        <f t="shared" si="220"/>
        <v>0</v>
      </c>
      <c r="G515" s="49">
        <f t="shared" si="220"/>
        <v>0</v>
      </c>
      <c r="H515" s="49">
        <f t="shared" si="220"/>
        <v>0</v>
      </c>
      <c r="I515" s="49">
        <f t="shared" si="220"/>
        <v>0</v>
      </c>
      <c r="J515" s="49">
        <f t="shared" si="220"/>
        <v>0</v>
      </c>
      <c r="K515" s="49">
        <f t="shared" si="220"/>
        <v>0</v>
      </c>
      <c r="L515" s="49">
        <f t="shared" si="220"/>
        <v>0</v>
      </c>
    </row>
    <row r="516" spans="1:12" ht="15" x14ac:dyDescent="0.2">
      <c r="A516" s="123" t="s">
        <v>35</v>
      </c>
      <c r="B516" s="107" t="s">
        <v>36</v>
      </c>
      <c r="C516" s="166" t="s">
        <v>37</v>
      </c>
      <c r="D516" s="17" t="s">
        <v>30</v>
      </c>
      <c r="E516" s="50">
        <f t="shared" ref="E516:L516" si="221">E533+E593</f>
        <v>0</v>
      </c>
      <c r="F516" s="50">
        <f t="shared" si="221"/>
        <v>0</v>
      </c>
      <c r="G516" s="50">
        <f t="shared" si="221"/>
        <v>0</v>
      </c>
      <c r="H516" s="50">
        <f t="shared" si="221"/>
        <v>0</v>
      </c>
      <c r="I516" s="50">
        <f t="shared" si="221"/>
        <v>0</v>
      </c>
      <c r="J516" s="50">
        <f t="shared" si="221"/>
        <v>0</v>
      </c>
      <c r="K516" s="50">
        <f t="shared" si="221"/>
        <v>0</v>
      </c>
      <c r="L516" s="50">
        <f t="shared" si="221"/>
        <v>0</v>
      </c>
    </row>
    <row r="517" spans="1:12" ht="15" x14ac:dyDescent="0.2">
      <c r="A517" s="123"/>
      <c r="B517" s="107"/>
      <c r="C517" s="166"/>
      <c r="D517" s="17" t="s">
        <v>31</v>
      </c>
      <c r="E517" s="50">
        <f t="shared" ref="E517:L517" si="222">E534+E594</f>
        <v>0</v>
      </c>
      <c r="F517" s="50">
        <f t="shared" si="222"/>
        <v>0</v>
      </c>
      <c r="G517" s="50">
        <f t="shared" si="222"/>
        <v>0</v>
      </c>
      <c r="H517" s="50">
        <f t="shared" si="222"/>
        <v>0</v>
      </c>
      <c r="I517" s="50">
        <f t="shared" si="222"/>
        <v>0</v>
      </c>
      <c r="J517" s="50">
        <f t="shared" si="222"/>
        <v>0</v>
      </c>
      <c r="K517" s="50">
        <f t="shared" si="222"/>
        <v>0</v>
      </c>
      <c r="L517" s="50">
        <f t="shared" si="222"/>
        <v>0</v>
      </c>
    </row>
    <row r="518" spans="1:12" ht="15" x14ac:dyDescent="0.2">
      <c r="A518" s="123" t="s">
        <v>38</v>
      </c>
      <c r="B518" s="107" t="s">
        <v>39</v>
      </c>
      <c r="C518" s="166" t="s">
        <v>40</v>
      </c>
      <c r="D518" s="17" t="s">
        <v>30</v>
      </c>
      <c r="E518" s="50">
        <f t="shared" ref="E518:L518" si="223">E541+E601</f>
        <v>0</v>
      </c>
      <c r="F518" s="50">
        <f t="shared" si="223"/>
        <v>0</v>
      </c>
      <c r="G518" s="50">
        <f t="shared" si="223"/>
        <v>0</v>
      </c>
      <c r="H518" s="50">
        <f t="shared" si="223"/>
        <v>0</v>
      </c>
      <c r="I518" s="50">
        <f t="shared" si="223"/>
        <v>0</v>
      </c>
      <c r="J518" s="50">
        <f t="shared" si="223"/>
        <v>0</v>
      </c>
      <c r="K518" s="50">
        <f t="shared" si="223"/>
        <v>0</v>
      </c>
      <c r="L518" s="50">
        <f t="shared" si="223"/>
        <v>0</v>
      </c>
    </row>
    <row r="519" spans="1:12" ht="15" x14ac:dyDescent="0.2">
      <c r="A519" s="123"/>
      <c r="B519" s="107"/>
      <c r="C519" s="166"/>
      <c r="D519" s="17" t="s">
        <v>31</v>
      </c>
      <c r="E519" s="50">
        <f t="shared" ref="E519:L519" si="224">E542+E602</f>
        <v>0</v>
      </c>
      <c r="F519" s="50">
        <f t="shared" si="224"/>
        <v>0</v>
      </c>
      <c r="G519" s="50">
        <f t="shared" si="224"/>
        <v>0</v>
      </c>
      <c r="H519" s="50">
        <f t="shared" si="224"/>
        <v>0</v>
      </c>
      <c r="I519" s="50">
        <f t="shared" si="224"/>
        <v>0</v>
      </c>
      <c r="J519" s="50">
        <f t="shared" si="224"/>
        <v>0</v>
      </c>
      <c r="K519" s="50">
        <f t="shared" si="224"/>
        <v>0</v>
      </c>
      <c r="L519" s="50">
        <f t="shared" si="224"/>
        <v>0</v>
      </c>
    </row>
    <row r="520" spans="1:12" ht="43.5" customHeight="1" x14ac:dyDescent="0.2">
      <c r="A520" s="20"/>
      <c r="B520" s="139" t="s">
        <v>41</v>
      </c>
      <c r="C520" s="140"/>
      <c r="D520" s="21" t="s">
        <v>42</v>
      </c>
      <c r="E520" s="51" t="s">
        <v>42</v>
      </c>
      <c r="F520" s="51" t="s">
        <v>42</v>
      </c>
      <c r="G520" s="51" t="s">
        <v>42</v>
      </c>
      <c r="H520" s="51" t="s">
        <v>42</v>
      </c>
      <c r="I520" s="51" t="s">
        <v>42</v>
      </c>
      <c r="J520" s="51" t="s">
        <v>42</v>
      </c>
      <c r="K520" s="51" t="s">
        <v>42</v>
      </c>
      <c r="L520" s="51" t="s">
        <v>42</v>
      </c>
    </row>
    <row r="521" spans="1:12" ht="15" customHeight="1" x14ac:dyDescent="0.2">
      <c r="A521" s="121">
        <v>2</v>
      </c>
      <c r="B521" s="108" t="s">
        <v>43</v>
      </c>
      <c r="C521" s="164" t="s">
        <v>44</v>
      </c>
      <c r="D521" s="23" t="s">
        <v>30</v>
      </c>
      <c r="E521" s="46">
        <f t="shared" ref="E521:L521" si="225">E523+E583</f>
        <v>0</v>
      </c>
      <c r="F521" s="46">
        <f t="shared" si="225"/>
        <v>0</v>
      </c>
      <c r="G521" s="46">
        <f t="shared" si="225"/>
        <v>0</v>
      </c>
      <c r="H521" s="46">
        <f t="shared" si="225"/>
        <v>0</v>
      </c>
      <c r="I521" s="46">
        <f t="shared" si="225"/>
        <v>0</v>
      </c>
      <c r="J521" s="46">
        <f t="shared" si="225"/>
        <v>0</v>
      </c>
      <c r="K521" s="46">
        <f t="shared" si="225"/>
        <v>0</v>
      </c>
      <c r="L521" s="46">
        <f t="shared" si="225"/>
        <v>0</v>
      </c>
    </row>
    <row r="522" spans="1:12" ht="15" x14ac:dyDescent="0.2">
      <c r="A522" s="121"/>
      <c r="B522" s="108"/>
      <c r="C522" s="164"/>
      <c r="D522" s="23" t="s">
        <v>31</v>
      </c>
      <c r="E522" s="46">
        <f t="shared" ref="E522:L522" si="226">E524+E584</f>
        <v>0</v>
      </c>
      <c r="F522" s="46">
        <f t="shared" si="226"/>
        <v>0</v>
      </c>
      <c r="G522" s="46">
        <f t="shared" si="226"/>
        <v>0</v>
      </c>
      <c r="H522" s="46">
        <f t="shared" si="226"/>
        <v>0</v>
      </c>
      <c r="I522" s="46">
        <f t="shared" si="226"/>
        <v>0</v>
      </c>
      <c r="J522" s="46">
        <f t="shared" si="226"/>
        <v>0</v>
      </c>
      <c r="K522" s="46">
        <f t="shared" si="226"/>
        <v>0</v>
      </c>
      <c r="L522" s="46">
        <f t="shared" si="226"/>
        <v>0</v>
      </c>
    </row>
    <row r="523" spans="1:12" ht="12.75" customHeight="1" x14ac:dyDescent="0.2">
      <c r="A523" s="118" t="s">
        <v>45</v>
      </c>
      <c r="B523" s="95" t="s">
        <v>119</v>
      </c>
      <c r="C523" s="95"/>
      <c r="D523" s="25" t="s">
        <v>30</v>
      </c>
      <c r="E523" s="47">
        <f t="shared" ref="E523:L523" si="227">E525+E533+E541</f>
        <v>0</v>
      </c>
      <c r="F523" s="47">
        <f t="shared" si="227"/>
        <v>0</v>
      </c>
      <c r="G523" s="47">
        <f t="shared" si="227"/>
        <v>0</v>
      </c>
      <c r="H523" s="47">
        <f t="shared" si="227"/>
        <v>0</v>
      </c>
      <c r="I523" s="47">
        <f t="shared" si="227"/>
        <v>0</v>
      </c>
      <c r="J523" s="47">
        <f t="shared" si="227"/>
        <v>0</v>
      </c>
      <c r="K523" s="47">
        <f t="shared" si="227"/>
        <v>0</v>
      </c>
      <c r="L523" s="47">
        <f t="shared" si="227"/>
        <v>0</v>
      </c>
    </row>
    <row r="524" spans="1:12" x14ac:dyDescent="0.2">
      <c r="A524" s="118"/>
      <c r="B524" s="95"/>
      <c r="C524" s="95"/>
      <c r="D524" s="25" t="s">
        <v>31</v>
      </c>
      <c r="E524" s="47">
        <f t="shared" ref="E524:L524" si="228">E526+E534+E542</f>
        <v>0</v>
      </c>
      <c r="F524" s="47">
        <f t="shared" si="228"/>
        <v>0</v>
      </c>
      <c r="G524" s="47">
        <f t="shared" si="228"/>
        <v>0</v>
      </c>
      <c r="H524" s="47">
        <f t="shared" si="228"/>
        <v>0</v>
      </c>
      <c r="I524" s="47">
        <f t="shared" si="228"/>
        <v>0</v>
      </c>
      <c r="J524" s="47">
        <f t="shared" si="228"/>
        <v>0</v>
      </c>
      <c r="K524" s="47">
        <f t="shared" si="228"/>
        <v>0</v>
      </c>
      <c r="L524" s="47">
        <f t="shared" si="228"/>
        <v>0</v>
      </c>
    </row>
    <row r="525" spans="1:12" ht="12.75" customHeight="1" x14ac:dyDescent="0.2">
      <c r="A525" s="92" t="s">
        <v>33</v>
      </c>
      <c r="B525" s="96" t="s">
        <v>47</v>
      </c>
      <c r="C525" s="96"/>
      <c r="D525" s="13" t="s">
        <v>30</v>
      </c>
      <c r="E525" s="31">
        <f t="shared" ref="E525:L525" si="229">E527+E529+E531</f>
        <v>0</v>
      </c>
      <c r="F525" s="31">
        <f t="shared" si="229"/>
        <v>0</v>
      </c>
      <c r="G525" s="31">
        <f t="shared" si="229"/>
        <v>0</v>
      </c>
      <c r="H525" s="31">
        <f t="shared" si="229"/>
        <v>0</v>
      </c>
      <c r="I525" s="31">
        <f t="shared" si="229"/>
        <v>0</v>
      </c>
      <c r="J525" s="31">
        <f t="shared" si="229"/>
        <v>0</v>
      </c>
      <c r="K525" s="31">
        <f t="shared" si="229"/>
        <v>0</v>
      </c>
      <c r="L525" s="31">
        <f t="shared" si="229"/>
        <v>0</v>
      </c>
    </row>
    <row r="526" spans="1:12" x14ac:dyDescent="0.2">
      <c r="A526" s="92"/>
      <c r="B526" s="96"/>
      <c r="C526" s="96"/>
      <c r="D526" s="13" t="s">
        <v>31</v>
      </c>
      <c r="E526" s="31">
        <f t="shared" ref="E526:L526" si="230">E528+E530+E532</f>
        <v>0</v>
      </c>
      <c r="F526" s="31">
        <f t="shared" si="230"/>
        <v>0</v>
      </c>
      <c r="G526" s="31">
        <f t="shared" si="230"/>
        <v>0</v>
      </c>
      <c r="H526" s="31">
        <f t="shared" si="230"/>
        <v>0</v>
      </c>
      <c r="I526" s="31">
        <f t="shared" si="230"/>
        <v>0</v>
      </c>
      <c r="J526" s="31">
        <f t="shared" si="230"/>
        <v>0</v>
      </c>
      <c r="K526" s="31">
        <f t="shared" si="230"/>
        <v>0</v>
      </c>
      <c r="L526" s="31">
        <f t="shared" si="230"/>
        <v>0</v>
      </c>
    </row>
    <row r="527" spans="1:12" x14ac:dyDescent="0.2">
      <c r="A527" s="92"/>
      <c r="B527" s="106" t="s">
        <v>48</v>
      </c>
      <c r="C527" s="163"/>
      <c r="D527" s="13" t="s">
        <v>30</v>
      </c>
      <c r="E527" s="29"/>
      <c r="F527" s="29"/>
      <c r="G527" s="29"/>
      <c r="H527" s="30">
        <f t="shared" ref="H527:H532" si="231">F527+G527</f>
        <v>0</v>
      </c>
      <c r="I527" s="29"/>
      <c r="J527" s="29"/>
      <c r="K527" s="29"/>
      <c r="L527" s="29"/>
    </row>
    <row r="528" spans="1:12" x14ac:dyDescent="0.2">
      <c r="A528" s="92"/>
      <c r="B528" s="106"/>
      <c r="C528" s="163"/>
      <c r="D528" s="13" t="s">
        <v>31</v>
      </c>
      <c r="E528" s="30"/>
      <c r="F528" s="30"/>
      <c r="G528" s="30"/>
      <c r="H528" s="30">
        <f t="shared" si="231"/>
        <v>0</v>
      </c>
      <c r="I528" s="30"/>
      <c r="J528" s="30"/>
      <c r="K528" s="30"/>
      <c r="L528" s="30"/>
    </row>
    <row r="529" spans="1:12" x14ac:dyDescent="0.2">
      <c r="A529" s="92"/>
      <c r="B529" s="106" t="s">
        <v>49</v>
      </c>
      <c r="C529" s="163"/>
      <c r="D529" s="13" t="s">
        <v>30</v>
      </c>
      <c r="E529" s="30"/>
      <c r="F529" s="30"/>
      <c r="G529" s="30"/>
      <c r="H529" s="30">
        <f t="shared" si="231"/>
        <v>0</v>
      </c>
      <c r="I529" s="30"/>
      <c r="J529" s="30"/>
      <c r="K529" s="30"/>
      <c r="L529" s="30"/>
    </row>
    <row r="530" spans="1:12" x14ac:dyDescent="0.2">
      <c r="A530" s="92"/>
      <c r="B530" s="106"/>
      <c r="C530" s="163"/>
      <c r="D530" s="13" t="s">
        <v>31</v>
      </c>
      <c r="E530" s="30"/>
      <c r="F530" s="30"/>
      <c r="G530" s="30"/>
      <c r="H530" s="30">
        <f t="shared" si="231"/>
        <v>0</v>
      </c>
      <c r="I530" s="30"/>
      <c r="J530" s="30"/>
      <c r="K530" s="30"/>
      <c r="L530" s="30"/>
    </row>
    <row r="531" spans="1:12" x14ac:dyDescent="0.2">
      <c r="A531" s="92"/>
      <c r="B531" s="106" t="s">
        <v>50</v>
      </c>
      <c r="C531" s="163"/>
      <c r="D531" s="13" t="s">
        <v>30</v>
      </c>
      <c r="E531" s="30"/>
      <c r="F531" s="30"/>
      <c r="G531" s="30"/>
      <c r="H531" s="30">
        <f t="shared" si="231"/>
        <v>0</v>
      </c>
      <c r="I531" s="30"/>
      <c r="J531" s="30"/>
      <c r="K531" s="30"/>
      <c r="L531" s="30"/>
    </row>
    <row r="532" spans="1:12" x14ac:dyDescent="0.2">
      <c r="A532" s="92"/>
      <c r="B532" s="106"/>
      <c r="C532" s="163"/>
      <c r="D532" s="13" t="s">
        <v>31</v>
      </c>
      <c r="E532" s="30"/>
      <c r="F532" s="30"/>
      <c r="G532" s="30"/>
      <c r="H532" s="30">
        <f t="shared" si="231"/>
        <v>0</v>
      </c>
      <c r="I532" s="30"/>
      <c r="J532" s="30"/>
      <c r="K532" s="30"/>
      <c r="L532" s="30"/>
    </row>
    <row r="533" spans="1:12" ht="12.75" customHeight="1" x14ac:dyDescent="0.2">
      <c r="A533" s="92" t="s">
        <v>36</v>
      </c>
      <c r="B533" s="92" t="s">
        <v>51</v>
      </c>
      <c r="C533" s="92"/>
      <c r="D533" s="13" t="s">
        <v>30</v>
      </c>
      <c r="E533" s="31">
        <f t="shared" ref="E533:L533" si="232">E535+E537+E539</f>
        <v>0</v>
      </c>
      <c r="F533" s="31">
        <f t="shared" si="232"/>
        <v>0</v>
      </c>
      <c r="G533" s="31">
        <f t="shared" si="232"/>
        <v>0</v>
      </c>
      <c r="H533" s="31">
        <f t="shared" si="232"/>
        <v>0</v>
      </c>
      <c r="I533" s="31">
        <f t="shared" si="232"/>
        <v>0</v>
      </c>
      <c r="J533" s="31">
        <f t="shared" si="232"/>
        <v>0</v>
      </c>
      <c r="K533" s="31">
        <f t="shared" si="232"/>
        <v>0</v>
      </c>
      <c r="L533" s="31">
        <f t="shared" si="232"/>
        <v>0</v>
      </c>
    </row>
    <row r="534" spans="1:12" x14ac:dyDescent="0.2">
      <c r="A534" s="92"/>
      <c r="B534" s="92"/>
      <c r="C534" s="92"/>
      <c r="D534" s="13" t="s">
        <v>31</v>
      </c>
      <c r="E534" s="31">
        <f t="shared" ref="E534:L534" si="233">E536+E538+E540</f>
        <v>0</v>
      </c>
      <c r="F534" s="31">
        <f t="shared" si="233"/>
        <v>0</v>
      </c>
      <c r="G534" s="31">
        <f t="shared" si="233"/>
        <v>0</v>
      </c>
      <c r="H534" s="31">
        <f t="shared" si="233"/>
        <v>0</v>
      </c>
      <c r="I534" s="31">
        <f t="shared" si="233"/>
        <v>0</v>
      </c>
      <c r="J534" s="31">
        <f t="shared" si="233"/>
        <v>0</v>
      </c>
      <c r="K534" s="31">
        <f t="shared" si="233"/>
        <v>0</v>
      </c>
      <c r="L534" s="31">
        <f t="shared" si="233"/>
        <v>0</v>
      </c>
    </row>
    <row r="535" spans="1:12" x14ac:dyDescent="0.2">
      <c r="A535" s="92"/>
      <c r="B535" s="105" t="s">
        <v>48</v>
      </c>
      <c r="C535" s="163"/>
      <c r="D535" s="13" t="s">
        <v>30</v>
      </c>
      <c r="E535" s="29"/>
      <c r="F535" s="29"/>
      <c r="G535" s="29"/>
      <c r="H535" s="30">
        <f t="shared" ref="H535:H540" si="234">F535+G535</f>
        <v>0</v>
      </c>
      <c r="I535" s="29"/>
      <c r="J535" s="29"/>
      <c r="K535" s="29"/>
      <c r="L535" s="29"/>
    </row>
    <row r="536" spans="1:12" x14ac:dyDescent="0.2">
      <c r="A536" s="92"/>
      <c r="B536" s="105"/>
      <c r="C536" s="163"/>
      <c r="D536" s="13" t="s">
        <v>31</v>
      </c>
      <c r="E536" s="30"/>
      <c r="F536" s="30"/>
      <c r="G536" s="30"/>
      <c r="H536" s="30">
        <f t="shared" si="234"/>
        <v>0</v>
      </c>
      <c r="I536" s="30"/>
      <c r="J536" s="30"/>
      <c r="K536" s="30"/>
      <c r="L536" s="30"/>
    </row>
    <row r="537" spans="1:12" x14ac:dyDescent="0.2">
      <c r="A537" s="92"/>
      <c r="B537" s="105" t="s">
        <v>49</v>
      </c>
      <c r="C537" s="163"/>
      <c r="D537" s="13" t="s">
        <v>30</v>
      </c>
      <c r="E537" s="30"/>
      <c r="F537" s="30"/>
      <c r="G537" s="30"/>
      <c r="H537" s="30">
        <f t="shared" si="234"/>
        <v>0</v>
      </c>
      <c r="I537" s="30"/>
      <c r="J537" s="30"/>
      <c r="K537" s="30"/>
      <c r="L537" s="30"/>
    </row>
    <row r="538" spans="1:12" x14ac:dyDescent="0.2">
      <c r="A538" s="92"/>
      <c r="B538" s="105"/>
      <c r="C538" s="163"/>
      <c r="D538" s="13" t="s">
        <v>31</v>
      </c>
      <c r="E538" s="30"/>
      <c r="F538" s="30"/>
      <c r="G538" s="30"/>
      <c r="H538" s="30">
        <f t="shared" si="234"/>
        <v>0</v>
      </c>
      <c r="I538" s="30"/>
      <c r="J538" s="30"/>
      <c r="K538" s="30"/>
      <c r="L538" s="30"/>
    </row>
    <row r="539" spans="1:12" x14ac:dyDescent="0.2">
      <c r="A539" s="92"/>
      <c r="B539" s="105" t="s">
        <v>50</v>
      </c>
      <c r="C539" s="163"/>
      <c r="D539" s="13" t="s">
        <v>30</v>
      </c>
      <c r="E539" s="30"/>
      <c r="F539" s="30"/>
      <c r="G539" s="30"/>
      <c r="H539" s="30">
        <f t="shared" si="234"/>
        <v>0</v>
      </c>
      <c r="I539" s="30"/>
      <c r="J539" s="30"/>
      <c r="K539" s="30"/>
      <c r="L539" s="30"/>
    </row>
    <row r="540" spans="1:12" x14ac:dyDescent="0.2">
      <c r="A540" s="92"/>
      <c r="B540" s="105"/>
      <c r="C540" s="163"/>
      <c r="D540" s="13" t="s">
        <v>31</v>
      </c>
      <c r="E540" s="30"/>
      <c r="F540" s="30"/>
      <c r="G540" s="30"/>
      <c r="H540" s="30">
        <f t="shared" si="234"/>
        <v>0</v>
      </c>
      <c r="I540" s="30"/>
      <c r="J540" s="30"/>
      <c r="K540" s="30"/>
      <c r="L540" s="30"/>
    </row>
    <row r="541" spans="1:12" ht="12.75" customHeight="1" x14ac:dyDescent="0.2">
      <c r="A541" s="105" t="s">
        <v>39</v>
      </c>
      <c r="B541" s="92" t="s">
        <v>52</v>
      </c>
      <c r="C541" s="92"/>
      <c r="D541" s="13" t="s">
        <v>30</v>
      </c>
      <c r="E541" s="31">
        <f t="shared" ref="E541:L541" si="235">E543+E551+E559+E567+E575</f>
        <v>0</v>
      </c>
      <c r="F541" s="31">
        <f t="shared" si="235"/>
        <v>0</v>
      </c>
      <c r="G541" s="31">
        <f t="shared" si="235"/>
        <v>0</v>
      </c>
      <c r="H541" s="31">
        <f t="shared" si="235"/>
        <v>0</v>
      </c>
      <c r="I541" s="31">
        <f t="shared" si="235"/>
        <v>0</v>
      </c>
      <c r="J541" s="31">
        <f t="shared" si="235"/>
        <v>0</v>
      </c>
      <c r="K541" s="31">
        <f t="shared" si="235"/>
        <v>0</v>
      </c>
      <c r="L541" s="31">
        <f t="shared" si="235"/>
        <v>0</v>
      </c>
    </row>
    <row r="542" spans="1:12" x14ac:dyDescent="0.2">
      <c r="A542" s="105"/>
      <c r="B542" s="92"/>
      <c r="C542" s="92"/>
      <c r="D542" s="13" t="s">
        <v>31</v>
      </c>
      <c r="E542" s="31">
        <f t="shared" ref="E542:L542" si="236">E544+E552+E560+E568+E576</f>
        <v>0</v>
      </c>
      <c r="F542" s="31">
        <f t="shared" si="236"/>
        <v>0</v>
      </c>
      <c r="G542" s="31">
        <f t="shared" si="236"/>
        <v>0</v>
      </c>
      <c r="H542" s="31">
        <f t="shared" si="236"/>
        <v>0</v>
      </c>
      <c r="I542" s="31">
        <f t="shared" si="236"/>
        <v>0</v>
      </c>
      <c r="J542" s="31">
        <f t="shared" si="236"/>
        <v>0</v>
      </c>
      <c r="K542" s="31">
        <f t="shared" si="236"/>
        <v>0</v>
      </c>
      <c r="L542" s="31">
        <f t="shared" si="236"/>
        <v>0</v>
      </c>
    </row>
    <row r="543" spans="1:12" ht="12.75" customHeight="1" x14ac:dyDescent="0.2">
      <c r="A543" s="117" t="s">
        <v>53</v>
      </c>
      <c r="B543" s="91" t="s">
        <v>54</v>
      </c>
      <c r="C543" s="91"/>
      <c r="D543" s="13" t="s">
        <v>30</v>
      </c>
      <c r="E543" s="31">
        <f t="shared" ref="E543:L543" si="237">E545+E547+E549</f>
        <v>0</v>
      </c>
      <c r="F543" s="31">
        <f t="shared" si="237"/>
        <v>0</v>
      </c>
      <c r="G543" s="31">
        <f t="shared" si="237"/>
        <v>0</v>
      </c>
      <c r="H543" s="31">
        <f t="shared" si="237"/>
        <v>0</v>
      </c>
      <c r="I543" s="31">
        <f t="shared" si="237"/>
        <v>0</v>
      </c>
      <c r="J543" s="31">
        <f t="shared" si="237"/>
        <v>0</v>
      </c>
      <c r="K543" s="31">
        <f t="shared" si="237"/>
        <v>0</v>
      </c>
      <c r="L543" s="31">
        <f t="shared" si="237"/>
        <v>0</v>
      </c>
    </row>
    <row r="544" spans="1:12" x14ac:dyDescent="0.2">
      <c r="A544" s="117"/>
      <c r="B544" s="91"/>
      <c r="C544" s="91"/>
      <c r="D544" s="13" t="s">
        <v>31</v>
      </c>
      <c r="E544" s="31">
        <f t="shared" ref="E544:L544" si="238">E546+E548+E550</f>
        <v>0</v>
      </c>
      <c r="F544" s="31">
        <f t="shared" si="238"/>
        <v>0</v>
      </c>
      <c r="G544" s="31">
        <f t="shared" si="238"/>
        <v>0</v>
      </c>
      <c r="H544" s="31">
        <f t="shared" si="238"/>
        <v>0</v>
      </c>
      <c r="I544" s="31">
        <f t="shared" si="238"/>
        <v>0</v>
      </c>
      <c r="J544" s="31">
        <f t="shared" si="238"/>
        <v>0</v>
      </c>
      <c r="K544" s="31">
        <f t="shared" si="238"/>
        <v>0</v>
      </c>
      <c r="L544" s="31">
        <f t="shared" si="238"/>
        <v>0</v>
      </c>
    </row>
    <row r="545" spans="1:12" x14ac:dyDescent="0.2">
      <c r="A545" s="117"/>
      <c r="B545" s="105" t="s">
        <v>48</v>
      </c>
      <c r="C545" s="163"/>
      <c r="D545" s="13" t="s">
        <v>30</v>
      </c>
      <c r="E545" s="29"/>
      <c r="F545" s="29"/>
      <c r="G545" s="29"/>
      <c r="H545" s="30">
        <f t="shared" ref="H545:H550" si="239">F545+G545</f>
        <v>0</v>
      </c>
      <c r="I545" s="29"/>
      <c r="J545" s="29"/>
      <c r="K545" s="29"/>
      <c r="L545" s="29"/>
    </row>
    <row r="546" spans="1:12" x14ac:dyDescent="0.2">
      <c r="A546" s="117"/>
      <c r="B546" s="105"/>
      <c r="C546" s="163"/>
      <c r="D546" s="13" t="s">
        <v>31</v>
      </c>
      <c r="E546" s="30"/>
      <c r="F546" s="30"/>
      <c r="G546" s="30"/>
      <c r="H546" s="30">
        <f t="shared" si="239"/>
        <v>0</v>
      </c>
      <c r="I546" s="30"/>
      <c r="J546" s="30"/>
      <c r="K546" s="30"/>
      <c r="L546" s="30"/>
    </row>
    <row r="547" spans="1:12" x14ac:dyDescent="0.2">
      <c r="A547" s="117"/>
      <c r="B547" s="105" t="s">
        <v>49</v>
      </c>
      <c r="C547" s="163"/>
      <c r="D547" s="13" t="s">
        <v>30</v>
      </c>
      <c r="E547" s="30"/>
      <c r="F547" s="30"/>
      <c r="G547" s="30"/>
      <c r="H547" s="30">
        <f t="shared" si="239"/>
        <v>0</v>
      </c>
      <c r="I547" s="30"/>
      <c r="J547" s="30"/>
      <c r="K547" s="30"/>
      <c r="L547" s="30"/>
    </row>
    <row r="548" spans="1:12" x14ac:dyDescent="0.2">
      <c r="A548" s="117"/>
      <c r="B548" s="105"/>
      <c r="C548" s="163"/>
      <c r="D548" s="13" t="s">
        <v>31</v>
      </c>
      <c r="E548" s="30"/>
      <c r="F548" s="30"/>
      <c r="G548" s="30"/>
      <c r="H548" s="30">
        <f t="shared" si="239"/>
        <v>0</v>
      </c>
      <c r="I548" s="30"/>
      <c r="J548" s="30"/>
      <c r="K548" s="30"/>
      <c r="L548" s="30"/>
    </row>
    <row r="549" spans="1:12" x14ac:dyDescent="0.2">
      <c r="A549" s="117"/>
      <c r="B549" s="105" t="s">
        <v>50</v>
      </c>
      <c r="C549" s="163"/>
      <c r="D549" s="13" t="s">
        <v>30</v>
      </c>
      <c r="E549" s="30"/>
      <c r="F549" s="30"/>
      <c r="G549" s="30"/>
      <c r="H549" s="30">
        <f t="shared" si="239"/>
        <v>0</v>
      </c>
      <c r="I549" s="30"/>
      <c r="J549" s="30"/>
      <c r="K549" s="30"/>
      <c r="L549" s="30"/>
    </row>
    <row r="550" spans="1:12" x14ac:dyDescent="0.2">
      <c r="A550" s="117"/>
      <c r="B550" s="105"/>
      <c r="C550" s="163"/>
      <c r="D550" s="13" t="s">
        <v>31</v>
      </c>
      <c r="E550" s="30"/>
      <c r="F550" s="30"/>
      <c r="G550" s="30"/>
      <c r="H550" s="30">
        <f t="shared" si="239"/>
        <v>0</v>
      </c>
      <c r="I550" s="30"/>
      <c r="J550" s="30"/>
      <c r="K550" s="30"/>
      <c r="L550" s="30"/>
    </row>
    <row r="551" spans="1:12" ht="12.75" customHeight="1" x14ac:dyDescent="0.2">
      <c r="A551" s="117" t="s">
        <v>55</v>
      </c>
      <c r="B551" s="91" t="s">
        <v>56</v>
      </c>
      <c r="C551" s="91"/>
      <c r="D551" s="13" t="s">
        <v>30</v>
      </c>
      <c r="E551" s="31">
        <f t="shared" ref="E551:L551" si="240">E553+E555+E557</f>
        <v>0</v>
      </c>
      <c r="F551" s="31">
        <f t="shared" si="240"/>
        <v>0</v>
      </c>
      <c r="G551" s="31">
        <f t="shared" si="240"/>
        <v>0</v>
      </c>
      <c r="H551" s="31">
        <f t="shared" si="240"/>
        <v>0</v>
      </c>
      <c r="I551" s="31">
        <f t="shared" si="240"/>
        <v>0</v>
      </c>
      <c r="J551" s="31">
        <f t="shared" si="240"/>
        <v>0</v>
      </c>
      <c r="K551" s="31">
        <f t="shared" si="240"/>
        <v>0</v>
      </c>
      <c r="L551" s="31">
        <f t="shared" si="240"/>
        <v>0</v>
      </c>
    </row>
    <row r="552" spans="1:12" x14ac:dyDescent="0.2">
      <c r="A552" s="117"/>
      <c r="B552" s="91"/>
      <c r="C552" s="91"/>
      <c r="D552" s="13" t="s">
        <v>31</v>
      </c>
      <c r="E552" s="31">
        <f t="shared" ref="E552:L552" si="241">E554+E556+E558</f>
        <v>0</v>
      </c>
      <c r="F552" s="31">
        <f t="shared" si="241"/>
        <v>0</v>
      </c>
      <c r="G552" s="31">
        <f t="shared" si="241"/>
        <v>0</v>
      </c>
      <c r="H552" s="31">
        <f t="shared" si="241"/>
        <v>0</v>
      </c>
      <c r="I552" s="31">
        <f t="shared" si="241"/>
        <v>0</v>
      </c>
      <c r="J552" s="31">
        <f t="shared" si="241"/>
        <v>0</v>
      </c>
      <c r="K552" s="31">
        <f t="shared" si="241"/>
        <v>0</v>
      </c>
      <c r="L552" s="31">
        <f t="shared" si="241"/>
        <v>0</v>
      </c>
    </row>
    <row r="553" spans="1:12" x14ac:dyDescent="0.2">
      <c r="A553" s="117"/>
      <c r="B553" s="105" t="s">
        <v>48</v>
      </c>
      <c r="C553" s="163"/>
      <c r="D553" s="13" t="s">
        <v>30</v>
      </c>
      <c r="E553" s="29"/>
      <c r="F553" s="29"/>
      <c r="G553" s="29"/>
      <c r="H553" s="30">
        <f t="shared" ref="H553:H558" si="242">F553+G553</f>
        <v>0</v>
      </c>
      <c r="I553" s="29"/>
      <c r="J553" s="29"/>
      <c r="K553" s="29"/>
      <c r="L553" s="29"/>
    </row>
    <row r="554" spans="1:12" x14ac:dyDescent="0.2">
      <c r="A554" s="117"/>
      <c r="B554" s="105"/>
      <c r="C554" s="163"/>
      <c r="D554" s="13" t="s">
        <v>31</v>
      </c>
      <c r="E554" s="30"/>
      <c r="F554" s="30"/>
      <c r="G554" s="30"/>
      <c r="H554" s="30">
        <f t="shared" si="242"/>
        <v>0</v>
      </c>
      <c r="I554" s="30"/>
      <c r="J554" s="30"/>
      <c r="K554" s="30"/>
      <c r="L554" s="30"/>
    </row>
    <row r="555" spans="1:12" x14ac:dyDescent="0.2">
      <c r="A555" s="117"/>
      <c r="B555" s="105" t="s">
        <v>49</v>
      </c>
      <c r="C555" s="163"/>
      <c r="D555" s="13" t="s">
        <v>30</v>
      </c>
      <c r="E555" s="30"/>
      <c r="F555" s="30"/>
      <c r="G555" s="30"/>
      <c r="H555" s="30">
        <f t="shared" si="242"/>
        <v>0</v>
      </c>
      <c r="I555" s="30"/>
      <c r="J555" s="30"/>
      <c r="K555" s="30"/>
      <c r="L555" s="30"/>
    </row>
    <row r="556" spans="1:12" x14ac:dyDescent="0.2">
      <c r="A556" s="117"/>
      <c r="B556" s="105"/>
      <c r="C556" s="163"/>
      <c r="D556" s="13" t="s">
        <v>31</v>
      </c>
      <c r="E556" s="30"/>
      <c r="F556" s="30"/>
      <c r="G556" s="30"/>
      <c r="H556" s="30">
        <f t="shared" si="242"/>
        <v>0</v>
      </c>
      <c r="I556" s="30"/>
      <c r="J556" s="30"/>
      <c r="K556" s="30"/>
      <c r="L556" s="30"/>
    </row>
    <row r="557" spans="1:12" x14ac:dyDescent="0.2">
      <c r="A557" s="117"/>
      <c r="B557" s="105" t="s">
        <v>50</v>
      </c>
      <c r="C557" s="163"/>
      <c r="D557" s="13" t="s">
        <v>30</v>
      </c>
      <c r="E557" s="30"/>
      <c r="F557" s="30"/>
      <c r="G557" s="30"/>
      <c r="H557" s="30">
        <f t="shared" si="242"/>
        <v>0</v>
      </c>
      <c r="I557" s="30"/>
      <c r="J557" s="30"/>
      <c r="K557" s="30"/>
      <c r="L557" s="30"/>
    </row>
    <row r="558" spans="1:12" x14ac:dyDescent="0.2">
      <c r="A558" s="117"/>
      <c r="B558" s="105"/>
      <c r="C558" s="163"/>
      <c r="D558" s="13" t="s">
        <v>31</v>
      </c>
      <c r="E558" s="30"/>
      <c r="F558" s="30"/>
      <c r="G558" s="30"/>
      <c r="H558" s="30">
        <f t="shared" si="242"/>
        <v>0</v>
      </c>
      <c r="I558" s="30"/>
      <c r="J558" s="30"/>
      <c r="K558" s="30"/>
      <c r="L558" s="30"/>
    </row>
    <row r="559" spans="1:12" ht="12.75" customHeight="1" x14ac:dyDescent="0.2">
      <c r="A559" s="117" t="s">
        <v>57</v>
      </c>
      <c r="B559" s="91" t="s">
        <v>58</v>
      </c>
      <c r="C559" s="91"/>
      <c r="D559" s="13" t="s">
        <v>30</v>
      </c>
      <c r="E559" s="31">
        <f t="shared" ref="E559:L559" si="243">E561+E563+E565</f>
        <v>0</v>
      </c>
      <c r="F559" s="31">
        <f t="shared" si="243"/>
        <v>0</v>
      </c>
      <c r="G559" s="31">
        <f t="shared" si="243"/>
        <v>0</v>
      </c>
      <c r="H559" s="31">
        <f t="shared" si="243"/>
        <v>0</v>
      </c>
      <c r="I559" s="31">
        <f t="shared" si="243"/>
        <v>0</v>
      </c>
      <c r="J559" s="31">
        <f t="shared" si="243"/>
        <v>0</v>
      </c>
      <c r="K559" s="31">
        <f t="shared" si="243"/>
        <v>0</v>
      </c>
      <c r="L559" s="31">
        <f t="shared" si="243"/>
        <v>0</v>
      </c>
    </row>
    <row r="560" spans="1:12" x14ac:dyDescent="0.2">
      <c r="A560" s="117"/>
      <c r="B560" s="91"/>
      <c r="C560" s="91"/>
      <c r="D560" s="13" t="s">
        <v>31</v>
      </c>
      <c r="E560" s="31">
        <f t="shared" ref="E560:L560" si="244">E562+E564+E566</f>
        <v>0</v>
      </c>
      <c r="F560" s="31">
        <f t="shared" si="244"/>
        <v>0</v>
      </c>
      <c r="G560" s="31">
        <f t="shared" si="244"/>
        <v>0</v>
      </c>
      <c r="H560" s="31">
        <f t="shared" si="244"/>
        <v>0</v>
      </c>
      <c r="I560" s="31">
        <f t="shared" si="244"/>
        <v>0</v>
      </c>
      <c r="J560" s="31">
        <f t="shared" si="244"/>
        <v>0</v>
      </c>
      <c r="K560" s="31">
        <f t="shared" si="244"/>
        <v>0</v>
      </c>
      <c r="L560" s="31">
        <f t="shared" si="244"/>
        <v>0</v>
      </c>
    </row>
    <row r="561" spans="1:12" x14ac:dyDescent="0.2">
      <c r="A561" s="117"/>
      <c r="B561" s="105" t="s">
        <v>48</v>
      </c>
      <c r="C561" s="163"/>
      <c r="D561" s="13" t="s">
        <v>30</v>
      </c>
      <c r="E561" s="29"/>
      <c r="F561" s="29"/>
      <c r="G561" s="29"/>
      <c r="H561" s="30">
        <f t="shared" ref="H561:H566" si="245">F561+G561</f>
        <v>0</v>
      </c>
      <c r="I561" s="29"/>
      <c r="J561" s="29"/>
      <c r="K561" s="29"/>
      <c r="L561" s="29"/>
    </row>
    <row r="562" spans="1:12" x14ac:dyDescent="0.2">
      <c r="A562" s="117"/>
      <c r="B562" s="105"/>
      <c r="C562" s="163"/>
      <c r="D562" s="13" t="s">
        <v>31</v>
      </c>
      <c r="E562" s="30"/>
      <c r="F562" s="30"/>
      <c r="G562" s="30"/>
      <c r="H562" s="30">
        <f t="shared" si="245"/>
        <v>0</v>
      </c>
      <c r="I562" s="30"/>
      <c r="J562" s="30"/>
      <c r="K562" s="30"/>
      <c r="L562" s="30"/>
    </row>
    <row r="563" spans="1:12" x14ac:dyDescent="0.2">
      <c r="A563" s="117"/>
      <c r="B563" s="105" t="s">
        <v>49</v>
      </c>
      <c r="C563" s="163"/>
      <c r="D563" s="13" t="s">
        <v>30</v>
      </c>
      <c r="E563" s="30"/>
      <c r="F563" s="30"/>
      <c r="G563" s="30"/>
      <c r="H563" s="30">
        <f t="shared" si="245"/>
        <v>0</v>
      </c>
      <c r="I563" s="30"/>
      <c r="J563" s="30"/>
      <c r="K563" s="30"/>
      <c r="L563" s="30"/>
    </row>
    <row r="564" spans="1:12" x14ac:dyDescent="0.2">
      <c r="A564" s="117"/>
      <c r="B564" s="105"/>
      <c r="C564" s="163"/>
      <c r="D564" s="13" t="s">
        <v>31</v>
      </c>
      <c r="E564" s="30"/>
      <c r="F564" s="30"/>
      <c r="G564" s="30"/>
      <c r="H564" s="30">
        <f t="shared" si="245"/>
        <v>0</v>
      </c>
      <c r="I564" s="30"/>
      <c r="J564" s="30"/>
      <c r="K564" s="30"/>
      <c r="L564" s="30"/>
    </row>
    <row r="565" spans="1:12" x14ac:dyDescent="0.2">
      <c r="A565" s="117"/>
      <c r="B565" s="105" t="s">
        <v>50</v>
      </c>
      <c r="C565" s="163"/>
      <c r="D565" s="13" t="s">
        <v>30</v>
      </c>
      <c r="E565" s="30"/>
      <c r="F565" s="30"/>
      <c r="G565" s="30"/>
      <c r="H565" s="30">
        <f t="shared" si="245"/>
        <v>0</v>
      </c>
      <c r="I565" s="30"/>
      <c r="J565" s="30"/>
      <c r="K565" s="30"/>
      <c r="L565" s="30"/>
    </row>
    <row r="566" spans="1:12" x14ac:dyDescent="0.2">
      <c r="A566" s="117"/>
      <c r="B566" s="105"/>
      <c r="C566" s="163"/>
      <c r="D566" s="13" t="s">
        <v>31</v>
      </c>
      <c r="E566" s="30"/>
      <c r="F566" s="30"/>
      <c r="G566" s="30"/>
      <c r="H566" s="30">
        <f t="shared" si="245"/>
        <v>0</v>
      </c>
      <c r="I566" s="30"/>
      <c r="J566" s="30"/>
      <c r="K566" s="30"/>
      <c r="L566" s="30"/>
    </row>
    <row r="567" spans="1:12" ht="12.75" customHeight="1" x14ac:dyDescent="0.2">
      <c r="A567" s="117" t="s">
        <v>59</v>
      </c>
      <c r="B567" s="91" t="s">
        <v>60</v>
      </c>
      <c r="C567" s="91"/>
      <c r="D567" s="13" t="s">
        <v>30</v>
      </c>
      <c r="E567" s="31">
        <f t="shared" ref="E567:L567" si="246">E569+E571+E573</f>
        <v>0</v>
      </c>
      <c r="F567" s="31">
        <f t="shared" si="246"/>
        <v>0</v>
      </c>
      <c r="G567" s="31">
        <f t="shared" si="246"/>
        <v>0</v>
      </c>
      <c r="H567" s="31">
        <f t="shared" si="246"/>
        <v>0</v>
      </c>
      <c r="I567" s="31">
        <f t="shared" si="246"/>
        <v>0</v>
      </c>
      <c r="J567" s="31">
        <f t="shared" si="246"/>
        <v>0</v>
      </c>
      <c r="K567" s="31">
        <f t="shared" si="246"/>
        <v>0</v>
      </c>
      <c r="L567" s="31">
        <f t="shared" si="246"/>
        <v>0</v>
      </c>
    </row>
    <row r="568" spans="1:12" x14ac:dyDescent="0.2">
      <c r="A568" s="117"/>
      <c r="B568" s="91"/>
      <c r="C568" s="91"/>
      <c r="D568" s="13" t="s">
        <v>31</v>
      </c>
      <c r="E568" s="31">
        <f t="shared" ref="E568:L568" si="247">E570+E572+E574</f>
        <v>0</v>
      </c>
      <c r="F568" s="31">
        <f t="shared" si="247"/>
        <v>0</v>
      </c>
      <c r="G568" s="31">
        <f t="shared" si="247"/>
        <v>0</v>
      </c>
      <c r="H568" s="31">
        <f t="shared" si="247"/>
        <v>0</v>
      </c>
      <c r="I568" s="31">
        <f t="shared" si="247"/>
        <v>0</v>
      </c>
      <c r="J568" s="31">
        <f t="shared" si="247"/>
        <v>0</v>
      </c>
      <c r="K568" s="31">
        <f t="shared" si="247"/>
        <v>0</v>
      </c>
      <c r="L568" s="31">
        <f t="shared" si="247"/>
        <v>0</v>
      </c>
    </row>
    <row r="569" spans="1:12" x14ac:dyDescent="0.2">
      <c r="A569" s="117"/>
      <c r="B569" s="105" t="s">
        <v>48</v>
      </c>
      <c r="C569" s="163"/>
      <c r="D569" s="13" t="s">
        <v>30</v>
      </c>
      <c r="E569" s="29"/>
      <c r="F569" s="29"/>
      <c r="G569" s="29"/>
      <c r="H569" s="30">
        <f t="shared" ref="H569:H574" si="248">F569+G569</f>
        <v>0</v>
      </c>
      <c r="I569" s="29"/>
      <c r="J569" s="29"/>
      <c r="K569" s="29"/>
      <c r="L569" s="29"/>
    </row>
    <row r="570" spans="1:12" x14ac:dyDescent="0.2">
      <c r="A570" s="117"/>
      <c r="B570" s="105"/>
      <c r="C570" s="163"/>
      <c r="D570" s="13" t="s">
        <v>31</v>
      </c>
      <c r="E570" s="30"/>
      <c r="F570" s="30"/>
      <c r="G570" s="30"/>
      <c r="H570" s="30">
        <f t="shared" si="248"/>
        <v>0</v>
      </c>
      <c r="I570" s="30"/>
      <c r="J570" s="30"/>
      <c r="K570" s="30"/>
      <c r="L570" s="30"/>
    </row>
    <row r="571" spans="1:12" x14ac:dyDescent="0.2">
      <c r="A571" s="117"/>
      <c r="B571" s="105" t="s">
        <v>49</v>
      </c>
      <c r="C571" s="163"/>
      <c r="D571" s="13" t="s">
        <v>30</v>
      </c>
      <c r="E571" s="30"/>
      <c r="F571" s="30"/>
      <c r="G571" s="30"/>
      <c r="H571" s="30">
        <f t="shared" si="248"/>
        <v>0</v>
      </c>
      <c r="I571" s="30"/>
      <c r="J571" s="30"/>
      <c r="K571" s="30"/>
      <c r="L571" s="30"/>
    </row>
    <row r="572" spans="1:12" x14ac:dyDescent="0.2">
      <c r="A572" s="117"/>
      <c r="B572" s="105"/>
      <c r="C572" s="163"/>
      <c r="D572" s="13" t="s">
        <v>31</v>
      </c>
      <c r="E572" s="30"/>
      <c r="F572" s="30"/>
      <c r="G572" s="30"/>
      <c r="H572" s="30">
        <f t="shared" si="248"/>
        <v>0</v>
      </c>
      <c r="I572" s="30"/>
      <c r="J572" s="30"/>
      <c r="K572" s="30"/>
      <c r="L572" s="30"/>
    </row>
    <row r="573" spans="1:12" x14ac:dyDescent="0.2">
      <c r="A573" s="117"/>
      <c r="B573" s="105" t="s">
        <v>50</v>
      </c>
      <c r="C573" s="163"/>
      <c r="D573" s="13" t="s">
        <v>30</v>
      </c>
      <c r="E573" s="30"/>
      <c r="F573" s="30"/>
      <c r="G573" s="30"/>
      <c r="H573" s="30">
        <f t="shared" si="248"/>
        <v>0</v>
      </c>
      <c r="I573" s="30"/>
      <c r="J573" s="30"/>
      <c r="K573" s="30"/>
      <c r="L573" s="30"/>
    </row>
    <row r="574" spans="1:12" x14ac:dyDescent="0.2">
      <c r="A574" s="117"/>
      <c r="B574" s="105"/>
      <c r="C574" s="163"/>
      <c r="D574" s="13" t="s">
        <v>31</v>
      </c>
      <c r="E574" s="30"/>
      <c r="F574" s="30"/>
      <c r="G574" s="30"/>
      <c r="H574" s="30">
        <f t="shared" si="248"/>
        <v>0</v>
      </c>
      <c r="I574" s="30"/>
      <c r="J574" s="30"/>
      <c r="K574" s="30"/>
      <c r="L574" s="30"/>
    </row>
    <row r="575" spans="1:12" ht="12.75" customHeight="1" x14ac:dyDescent="0.2">
      <c r="A575" s="117" t="s">
        <v>61</v>
      </c>
      <c r="B575" s="91" t="s">
        <v>62</v>
      </c>
      <c r="C575" s="91"/>
      <c r="D575" s="13" t="s">
        <v>30</v>
      </c>
      <c r="E575" s="31">
        <f t="shared" ref="E575:L575" si="249">E577+E579+E581</f>
        <v>0</v>
      </c>
      <c r="F575" s="31">
        <f t="shared" si="249"/>
        <v>0</v>
      </c>
      <c r="G575" s="31">
        <f t="shared" si="249"/>
        <v>0</v>
      </c>
      <c r="H575" s="31">
        <f t="shared" si="249"/>
        <v>0</v>
      </c>
      <c r="I575" s="31">
        <f t="shared" si="249"/>
        <v>0</v>
      </c>
      <c r="J575" s="31">
        <f t="shared" si="249"/>
        <v>0</v>
      </c>
      <c r="K575" s="31">
        <f t="shared" si="249"/>
        <v>0</v>
      </c>
      <c r="L575" s="31">
        <f t="shared" si="249"/>
        <v>0</v>
      </c>
    </row>
    <row r="576" spans="1:12" x14ac:dyDescent="0.2">
      <c r="A576" s="117"/>
      <c r="B576" s="91"/>
      <c r="C576" s="91"/>
      <c r="D576" s="13" t="s">
        <v>31</v>
      </c>
      <c r="E576" s="31">
        <f t="shared" ref="E576:L576" si="250">E578+E580+E582</f>
        <v>0</v>
      </c>
      <c r="F576" s="31">
        <f t="shared" si="250"/>
        <v>0</v>
      </c>
      <c r="G576" s="31">
        <f t="shared" si="250"/>
        <v>0</v>
      </c>
      <c r="H576" s="31">
        <f t="shared" si="250"/>
        <v>0</v>
      </c>
      <c r="I576" s="31">
        <f t="shared" si="250"/>
        <v>0</v>
      </c>
      <c r="J576" s="31">
        <f t="shared" si="250"/>
        <v>0</v>
      </c>
      <c r="K576" s="31">
        <f t="shared" si="250"/>
        <v>0</v>
      </c>
      <c r="L576" s="31">
        <f t="shared" si="250"/>
        <v>0</v>
      </c>
    </row>
    <row r="577" spans="1:12" x14ac:dyDescent="0.2">
      <c r="A577" s="117"/>
      <c r="B577" s="105" t="s">
        <v>48</v>
      </c>
      <c r="C577" s="163"/>
      <c r="D577" s="13" t="s">
        <v>30</v>
      </c>
      <c r="E577" s="29"/>
      <c r="F577" s="29"/>
      <c r="G577" s="29"/>
      <c r="H577" s="30">
        <f t="shared" ref="H577:H582" si="251">F577+G577</f>
        <v>0</v>
      </c>
      <c r="I577" s="29"/>
      <c r="J577" s="29"/>
      <c r="K577" s="29"/>
      <c r="L577" s="29"/>
    </row>
    <row r="578" spans="1:12" x14ac:dyDescent="0.2">
      <c r="A578" s="117"/>
      <c r="B578" s="105"/>
      <c r="C578" s="163"/>
      <c r="D578" s="13" t="s">
        <v>31</v>
      </c>
      <c r="E578" s="30"/>
      <c r="F578" s="30"/>
      <c r="G578" s="30"/>
      <c r="H578" s="30">
        <f t="shared" si="251"/>
        <v>0</v>
      </c>
      <c r="I578" s="30"/>
      <c r="J578" s="30"/>
      <c r="K578" s="30"/>
      <c r="L578" s="30"/>
    </row>
    <row r="579" spans="1:12" x14ac:dyDescent="0.2">
      <c r="A579" s="117"/>
      <c r="B579" s="105" t="s">
        <v>49</v>
      </c>
      <c r="C579" s="163"/>
      <c r="D579" s="13" t="s">
        <v>30</v>
      </c>
      <c r="E579" s="30"/>
      <c r="F579" s="30"/>
      <c r="G579" s="30"/>
      <c r="H579" s="30">
        <f t="shared" si="251"/>
        <v>0</v>
      </c>
      <c r="I579" s="30"/>
      <c r="J579" s="30"/>
      <c r="K579" s="30"/>
      <c r="L579" s="30"/>
    </row>
    <row r="580" spans="1:12" x14ac:dyDescent="0.2">
      <c r="A580" s="117"/>
      <c r="B580" s="105"/>
      <c r="C580" s="163"/>
      <c r="D580" s="13" t="s">
        <v>31</v>
      </c>
      <c r="E580" s="30"/>
      <c r="F580" s="30"/>
      <c r="G580" s="30"/>
      <c r="H580" s="30">
        <f t="shared" si="251"/>
        <v>0</v>
      </c>
      <c r="I580" s="30"/>
      <c r="J580" s="30"/>
      <c r="K580" s="30"/>
      <c r="L580" s="30"/>
    </row>
    <row r="581" spans="1:12" x14ac:dyDescent="0.2">
      <c r="A581" s="117"/>
      <c r="B581" s="105" t="s">
        <v>50</v>
      </c>
      <c r="C581" s="163"/>
      <c r="D581" s="13" t="s">
        <v>30</v>
      </c>
      <c r="E581" s="30"/>
      <c r="F581" s="30"/>
      <c r="G581" s="30"/>
      <c r="H581" s="30">
        <f t="shared" si="251"/>
        <v>0</v>
      </c>
      <c r="I581" s="30"/>
      <c r="J581" s="30"/>
      <c r="K581" s="30"/>
      <c r="L581" s="30"/>
    </row>
    <row r="582" spans="1:12" x14ac:dyDescent="0.2">
      <c r="A582" s="117"/>
      <c r="B582" s="105"/>
      <c r="C582" s="163"/>
      <c r="D582" s="13" t="s">
        <v>31</v>
      </c>
      <c r="E582" s="30"/>
      <c r="F582" s="30"/>
      <c r="G582" s="30"/>
      <c r="H582" s="30">
        <f t="shared" si="251"/>
        <v>0</v>
      </c>
      <c r="I582" s="30"/>
      <c r="J582" s="30"/>
      <c r="K582" s="30"/>
      <c r="L582" s="30"/>
    </row>
    <row r="583" spans="1:12" ht="12.75" customHeight="1" x14ac:dyDescent="0.2">
      <c r="A583" s="118" t="s">
        <v>63</v>
      </c>
      <c r="B583" s="95" t="s">
        <v>119</v>
      </c>
      <c r="C583" s="95"/>
      <c r="D583" s="25" t="s">
        <v>30</v>
      </c>
      <c r="E583" s="45">
        <f t="shared" ref="E583:L583" si="252">E585+E593+E601</f>
        <v>0</v>
      </c>
      <c r="F583" s="45">
        <f t="shared" si="252"/>
        <v>0</v>
      </c>
      <c r="G583" s="45">
        <f t="shared" si="252"/>
        <v>0</v>
      </c>
      <c r="H583" s="45">
        <f t="shared" si="252"/>
        <v>0</v>
      </c>
      <c r="I583" s="45">
        <f t="shared" si="252"/>
        <v>0</v>
      </c>
      <c r="J583" s="45">
        <f t="shared" si="252"/>
        <v>0</v>
      </c>
      <c r="K583" s="45">
        <f t="shared" si="252"/>
        <v>0</v>
      </c>
      <c r="L583" s="45">
        <f t="shared" si="252"/>
        <v>0</v>
      </c>
    </row>
    <row r="584" spans="1:12" x14ac:dyDescent="0.2">
      <c r="A584" s="118"/>
      <c r="B584" s="95"/>
      <c r="C584" s="95"/>
      <c r="D584" s="25" t="s">
        <v>31</v>
      </c>
      <c r="E584" s="45">
        <f t="shared" ref="E584:L584" si="253">E586+E594+E602</f>
        <v>0</v>
      </c>
      <c r="F584" s="45">
        <f t="shared" si="253"/>
        <v>0</v>
      </c>
      <c r="G584" s="45">
        <f t="shared" si="253"/>
        <v>0</v>
      </c>
      <c r="H584" s="45">
        <f t="shared" si="253"/>
        <v>0</v>
      </c>
      <c r="I584" s="45">
        <f t="shared" si="253"/>
        <v>0</v>
      </c>
      <c r="J584" s="45">
        <f t="shared" si="253"/>
        <v>0</v>
      </c>
      <c r="K584" s="45">
        <f t="shared" si="253"/>
        <v>0</v>
      </c>
      <c r="L584" s="45">
        <f t="shared" si="253"/>
        <v>0</v>
      </c>
    </row>
    <row r="585" spans="1:12" ht="12.75" customHeight="1" x14ac:dyDescent="0.2">
      <c r="A585" s="92" t="s">
        <v>33</v>
      </c>
      <c r="B585" s="96" t="s">
        <v>47</v>
      </c>
      <c r="C585" s="96"/>
      <c r="D585" s="13" t="s">
        <v>30</v>
      </c>
      <c r="E585" s="31">
        <f t="shared" ref="E585:L585" si="254">E587+E589+E591</f>
        <v>0</v>
      </c>
      <c r="F585" s="31">
        <f t="shared" si="254"/>
        <v>0</v>
      </c>
      <c r="G585" s="31">
        <f t="shared" si="254"/>
        <v>0</v>
      </c>
      <c r="H585" s="31">
        <f t="shared" si="254"/>
        <v>0</v>
      </c>
      <c r="I585" s="31">
        <f t="shared" si="254"/>
        <v>0</v>
      </c>
      <c r="J585" s="31">
        <f t="shared" si="254"/>
        <v>0</v>
      </c>
      <c r="K585" s="31">
        <f t="shared" si="254"/>
        <v>0</v>
      </c>
      <c r="L585" s="31">
        <f t="shared" si="254"/>
        <v>0</v>
      </c>
    </row>
    <row r="586" spans="1:12" x14ac:dyDescent="0.2">
      <c r="A586" s="92"/>
      <c r="B586" s="96"/>
      <c r="C586" s="96"/>
      <c r="D586" s="13" t="s">
        <v>31</v>
      </c>
      <c r="E586" s="31">
        <f t="shared" ref="E586:L586" si="255">E588+E590+E592</f>
        <v>0</v>
      </c>
      <c r="F586" s="31">
        <f t="shared" si="255"/>
        <v>0</v>
      </c>
      <c r="G586" s="31">
        <f t="shared" si="255"/>
        <v>0</v>
      </c>
      <c r="H586" s="31">
        <f t="shared" si="255"/>
        <v>0</v>
      </c>
      <c r="I586" s="31">
        <f t="shared" si="255"/>
        <v>0</v>
      </c>
      <c r="J586" s="31">
        <f t="shared" si="255"/>
        <v>0</v>
      </c>
      <c r="K586" s="31">
        <f t="shared" si="255"/>
        <v>0</v>
      </c>
      <c r="L586" s="31">
        <f t="shared" si="255"/>
        <v>0</v>
      </c>
    </row>
    <row r="587" spans="1:12" x14ac:dyDescent="0.2">
      <c r="A587" s="92"/>
      <c r="B587" s="106" t="s">
        <v>48</v>
      </c>
      <c r="C587" s="163"/>
      <c r="D587" s="13" t="s">
        <v>30</v>
      </c>
      <c r="E587" s="29"/>
      <c r="F587" s="29"/>
      <c r="G587" s="29"/>
      <c r="H587" s="30">
        <f t="shared" ref="H587:H592" si="256">F587+G587</f>
        <v>0</v>
      </c>
      <c r="I587" s="29"/>
      <c r="J587" s="29"/>
      <c r="K587" s="29"/>
      <c r="L587" s="29"/>
    </row>
    <row r="588" spans="1:12" x14ac:dyDescent="0.2">
      <c r="A588" s="92"/>
      <c r="B588" s="106"/>
      <c r="C588" s="163"/>
      <c r="D588" s="13" t="s">
        <v>31</v>
      </c>
      <c r="E588" s="30"/>
      <c r="F588" s="30"/>
      <c r="G588" s="30"/>
      <c r="H588" s="30">
        <f t="shared" si="256"/>
        <v>0</v>
      </c>
      <c r="I588" s="30"/>
      <c r="J588" s="30"/>
      <c r="K588" s="30"/>
      <c r="L588" s="30"/>
    </row>
    <row r="589" spans="1:12" x14ac:dyDescent="0.2">
      <c r="A589" s="92"/>
      <c r="B589" s="106" t="s">
        <v>49</v>
      </c>
      <c r="C589" s="163"/>
      <c r="D589" s="13" t="s">
        <v>30</v>
      </c>
      <c r="E589" s="30"/>
      <c r="F589" s="30"/>
      <c r="G589" s="30"/>
      <c r="H589" s="30">
        <f t="shared" si="256"/>
        <v>0</v>
      </c>
      <c r="I589" s="30"/>
      <c r="J589" s="30"/>
      <c r="K589" s="30"/>
      <c r="L589" s="30"/>
    </row>
    <row r="590" spans="1:12" x14ac:dyDescent="0.2">
      <c r="A590" s="92"/>
      <c r="B590" s="106"/>
      <c r="C590" s="163"/>
      <c r="D590" s="13" t="s">
        <v>31</v>
      </c>
      <c r="E590" s="30"/>
      <c r="F590" s="30"/>
      <c r="G590" s="30"/>
      <c r="H590" s="30">
        <f t="shared" si="256"/>
        <v>0</v>
      </c>
      <c r="I590" s="30"/>
      <c r="J590" s="30"/>
      <c r="K590" s="30"/>
      <c r="L590" s="30"/>
    </row>
    <row r="591" spans="1:12" x14ac:dyDescent="0.2">
      <c r="A591" s="92"/>
      <c r="B591" s="106" t="s">
        <v>50</v>
      </c>
      <c r="C591" s="163"/>
      <c r="D591" s="13" t="s">
        <v>30</v>
      </c>
      <c r="E591" s="30"/>
      <c r="F591" s="30"/>
      <c r="G591" s="30"/>
      <c r="H591" s="30">
        <f t="shared" si="256"/>
        <v>0</v>
      </c>
      <c r="I591" s="30"/>
      <c r="J591" s="30"/>
      <c r="K591" s="30"/>
      <c r="L591" s="30"/>
    </row>
    <row r="592" spans="1:12" x14ac:dyDescent="0.2">
      <c r="A592" s="92"/>
      <c r="B592" s="106"/>
      <c r="C592" s="163"/>
      <c r="D592" s="13" t="s">
        <v>31</v>
      </c>
      <c r="E592" s="30"/>
      <c r="F592" s="30"/>
      <c r="G592" s="30"/>
      <c r="H592" s="30">
        <f t="shared" si="256"/>
        <v>0</v>
      </c>
      <c r="I592" s="30"/>
      <c r="J592" s="30"/>
      <c r="K592" s="30"/>
      <c r="L592" s="30"/>
    </row>
    <row r="593" spans="1:12" ht="12.75" customHeight="1" x14ac:dyDescent="0.2">
      <c r="A593" s="92" t="s">
        <v>36</v>
      </c>
      <c r="B593" s="92" t="s">
        <v>51</v>
      </c>
      <c r="C593" s="92"/>
      <c r="D593" s="13" t="s">
        <v>30</v>
      </c>
      <c r="E593" s="31">
        <f t="shared" ref="E593:L593" si="257">E595+E597+E599</f>
        <v>0</v>
      </c>
      <c r="F593" s="31">
        <f t="shared" si="257"/>
        <v>0</v>
      </c>
      <c r="G593" s="31">
        <f t="shared" si="257"/>
        <v>0</v>
      </c>
      <c r="H593" s="31">
        <f t="shared" si="257"/>
        <v>0</v>
      </c>
      <c r="I593" s="31">
        <f t="shared" si="257"/>
        <v>0</v>
      </c>
      <c r="J593" s="31">
        <f t="shared" si="257"/>
        <v>0</v>
      </c>
      <c r="K593" s="31">
        <f t="shared" si="257"/>
        <v>0</v>
      </c>
      <c r="L593" s="31">
        <f t="shared" si="257"/>
        <v>0</v>
      </c>
    </row>
    <row r="594" spans="1:12" x14ac:dyDescent="0.2">
      <c r="A594" s="92"/>
      <c r="B594" s="92"/>
      <c r="C594" s="92"/>
      <c r="D594" s="13" t="s">
        <v>31</v>
      </c>
      <c r="E594" s="31">
        <f t="shared" ref="E594:L594" si="258">E596+E598+E600</f>
        <v>0</v>
      </c>
      <c r="F594" s="31">
        <f t="shared" si="258"/>
        <v>0</v>
      </c>
      <c r="G594" s="31">
        <f t="shared" si="258"/>
        <v>0</v>
      </c>
      <c r="H594" s="31">
        <f t="shared" si="258"/>
        <v>0</v>
      </c>
      <c r="I594" s="31">
        <f t="shared" si="258"/>
        <v>0</v>
      </c>
      <c r="J594" s="31">
        <f t="shared" si="258"/>
        <v>0</v>
      </c>
      <c r="K594" s="31">
        <f t="shared" si="258"/>
        <v>0</v>
      </c>
      <c r="L594" s="31">
        <f t="shared" si="258"/>
        <v>0</v>
      </c>
    </row>
    <row r="595" spans="1:12" x14ac:dyDescent="0.2">
      <c r="A595" s="92"/>
      <c r="B595" s="105" t="s">
        <v>48</v>
      </c>
      <c r="C595" s="163"/>
      <c r="D595" s="13" t="s">
        <v>30</v>
      </c>
      <c r="E595" s="29"/>
      <c r="F595" s="29"/>
      <c r="G595" s="29"/>
      <c r="H595" s="30">
        <f t="shared" ref="H595:H600" si="259">F595+G595</f>
        <v>0</v>
      </c>
      <c r="I595" s="29"/>
      <c r="J595" s="29"/>
      <c r="K595" s="29"/>
      <c r="L595" s="29"/>
    </row>
    <row r="596" spans="1:12" x14ac:dyDescent="0.2">
      <c r="A596" s="92"/>
      <c r="B596" s="105"/>
      <c r="C596" s="163"/>
      <c r="D596" s="13" t="s">
        <v>31</v>
      </c>
      <c r="E596" s="30"/>
      <c r="F596" s="30"/>
      <c r="G596" s="30"/>
      <c r="H596" s="30">
        <f t="shared" si="259"/>
        <v>0</v>
      </c>
      <c r="I596" s="30"/>
      <c r="J596" s="30"/>
      <c r="K596" s="30"/>
      <c r="L596" s="30"/>
    </row>
    <row r="597" spans="1:12" x14ac:dyDescent="0.2">
      <c r="A597" s="92"/>
      <c r="B597" s="105" t="s">
        <v>49</v>
      </c>
      <c r="C597" s="163"/>
      <c r="D597" s="13" t="s">
        <v>30</v>
      </c>
      <c r="E597" s="30"/>
      <c r="F597" s="30"/>
      <c r="G597" s="30"/>
      <c r="H597" s="30">
        <f t="shared" si="259"/>
        <v>0</v>
      </c>
      <c r="I597" s="30"/>
      <c r="J597" s="30"/>
      <c r="K597" s="30"/>
      <c r="L597" s="30"/>
    </row>
    <row r="598" spans="1:12" x14ac:dyDescent="0.2">
      <c r="A598" s="92"/>
      <c r="B598" s="105"/>
      <c r="C598" s="163"/>
      <c r="D598" s="13" t="s">
        <v>31</v>
      </c>
      <c r="E598" s="30"/>
      <c r="F598" s="30"/>
      <c r="G598" s="30"/>
      <c r="H598" s="30">
        <f t="shared" si="259"/>
        <v>0</v>
      </c>
      <c r="I598" s="30"/>
      <c r="J598" s="30"/>
      <c r="K598" s="30"/>
      <c r="L598" s="30"/>
    </row>
    <row r="599" spans="1:12" x14ac:dyDescent="0.2">
      <c r="A599" s="92"/>
      <c r="B599" s="105" t="s">
        <v>50</v>
      </c>
      <c r="C599" s="163"/>
      <c r="D599" s="13" t="s">
        <v>30</v>
      </c>
      <c r="E599" s="30"/>
      <c r="F599" s="30"/>
      <c r="G599" s="30"/>
      <c r="H599" s="30">
        <f t="shared" si="259"/>
        <v>0</v>
      </c>
      <c r="I599" s="30"/>
      <c r="J599" s="30"/>
      <c r="K599" s="30"/>
      <c r="L599" s="30"/>
    </row>
    <row r="600" spans="1:12" x14ac:dyDescent="0.2">
      <c r="A600" s="92"/>
      <c r="B600" s="105"/>
      <c r="C600" s="163"/>
      <c r="D600" s="13" t="s">
        <v>31</v>
      </c>
      <c r="E600" s="30"/>
      <c r="F600" s="30"/>
      <c r="G600" s="30"/>
      <c r="H600" s="30">
        <f t="shared" si="259"/>
        <v>0</v>
      </c>
      <c r="I600" s="30"/>
      <c r="J600" s="30"/>
      <c r="K600" s="30"/>
      <c r="L600" s="30"/>
    </row>
    <row r="601" spans="1:12" ht="12.75" customHeight="1" x14ac:dyDescent="0.2">
      <c r="A601" s="105" t="s">
        <v>39</v>
      </c>
      <c r="B601" s="92" t="s">
        <v>52</v>
      </c>
      <c r="C601" s="92"/>
      <c r="D601" s="13" t="s">
        <v>30</v>
      </c>
      <c r="E601" s="31">
        <f t="shared" ref="E601:L601" si="260">E603+E611+E619+E627+E635</f>
        <v>0</v>
      </c>
      <c r="F601" s="31">
        <f t="shared" si="260"/>
        <v>0</v>
      </c>
      <c r="G601" s="31">
        <f t="shared" si="260"/>
        <v>0</v>
      </c>
      <c r="H601" s="31">
        <f t="shared" si="260"/>
        <v>0</v>
      </c>
      <c r="I601" s="31">
        <f t="shared" si="260"/>
        <v>0</v>
      </c>
      <c r="J601" s="31">
        <f t="shared" si="260"/>
        <v>0</v>
      </c>
      <c r="K601" s="31">
        <f t="shared" si="260"/>
        <v>0</v>
      </c>
      <c r="L601" s="31">
        <f t="shared" si="260"/>
        <v>0</v>
      </c>
    </row>
    <row r="602" spans="1:12" x14ac:dyDescent="0.2">
      <c r="A602" s="105"/>
      <c r="B602" s="92"/>
      <c r="C602" s="92"/>
      <c r="D602" s="13" t="s">
        <v>31</v>
      </c>
      <c r="E602" s="31">
        <f t="shared" ref="E602:L602" si="261">E604+E612+E620+E628+E636</f>
        <v>0</v>
      </c>
      <c r="F602" s="31">
        <f t="shared" si="261"/>
        <v>0</v>
      </c>
      <c r="G602" s="31">
        <f t="shared" si="261"/>
        <v>0</v>
      </c>
      <c r="H602" s="31">
        <f t="shared" si="261"/>
        <v>0</v>
      </c>
      <c r="I602" s="31">
        <f t="shared" si="261"/>
        <v>0</v>
      </c>
      <c r="J602" s="31">
        <f t="shared" si="261"/>
        <v>0</v>
      </c>
      <c r="K602" s="31">
        <f t="shared" si="261"/>
        <v>0</v>
      </c>
      <c r="L602" s="31">
        <f t="shared" si="261"/>
        <v>0</v>
      </c>
    </row>
    <row r="603" spans="1:12" ht="12.75" customHeight="1" x14ac:dyDescent="0.2">
      <c r="A603" s="117" t="s">
        <v>53</v>
      </c>
      <c r="B603" s="91" t="s">
        <v>54</v>
      </c>
      <c r="C603" s="91"/>
      <c r="D603" s="13" t="s">
        <v>30</v>
      </c>
      <c r="E603" s="31">
        <f t="shared" ref="E603:L603" si="262">E605+E607+E609</f>
        <v>0</v>
      </c>
      <c r="F603" s="31">
        <f t="shared" si="262"/>
        <v>0</v>
      </c>
      <c r="G603" s="31">
        <f t="shared" si="262"/>
        <v>0</v>
      </c>
      <c r="H603" s="31">
        <f t="shared" si="262"/>
        <v>0</v>
      </c>
      <c r="I603" s="31">
        <f t="shared" si="262"/>
        <v>0</v>
      </c>
      <c r="J603" s="31">
        <f t="shared" si="262"/>
        <v>0</v>
      </c>
      <c r="K603" s="31">
        <f t="shared" si="262"/>
        <v>0</v>
      </c>
      <c r="L603" s="31">
        <f t="shared" si="262"/>
        <v>0</v>
      </c>
    </row>
    <row r="604" spans="1:12" x14ac:dyDescent="0.2">
      <c r="A604" s="117"/>
      <c r="B604" s="91"/>
      <c r="C604" s="91"/>
      <c r="D604" s="13" t="s">
        <v>31</v>
      </c>
      <c r="E604" s="31">
        <f t="shared" ref="E604:L604" si="263">E606+E608+E610</f>
        <v>0</v>
      </c>
      <c r="F604" s="31">
        <f t="shared" si="263"/>
        <v>0</v>
      </c>
      <c r="G604" s="31">
        <f t="shared" si="263"/>
        <v>0</v>
      </c>
      <c r="H604" s="31">
        <f t="shared" si="263"/>
        <v>0</v>
      </c>
      <c r="I604" s="31">
        <f t="shared" si="263"/>
        <v>0</v>
      </c>
      <c r="J604" s="31">
        <f t="shared" si="263"/>
        <v>0</v>
      </c>
      <c r="K604" s="31">
        <f t="shared" si="263"/>
        <v>0</v>
      </c>
      <c r="L604" s="31">
        <f t="shared" si="263"/>
        <v>0</v>
      </c>
    </row>
    <row r="605" spans="1:12" x14ac:dyDescent="0.2">
      <c r="A605" s="117"/>
      <c r="B605" s="105" t="s">
        <v>48</v>
      </c>
      <c r="C605" s="163"/>
      <c r="D605" s="13" t="s">
        <v>30</v>
      </c>
      <c r="E605" s="29"/>
      <c r="F605" s="29"/>
      <c r="G605" s="29"/>
      <c r="H605" s="30">
        <f t="shared" ref="H605:H610" si="264">F605+G605</f>
        <v>0</v>
      </c>
      <c r="I605" s="29"/>
      <c r="J605" s="29"/>
      <c r="K605" s="29"/>
      <c r="L605" s="29"/>
    </row>
    <row r="606" spans="1:12" x14ac:dyDescent="0.2">
      <c r="A606" s="117"/>
      <c r="B606" s="105"/>
      <c r="C606" s="163"/>
      <c r="D606" s="13" t="s">
        <v>31</v>
      </c>
      <c r="E606" s="30"/>
      <c r="F606" s="30"/>
      <c r="G606" s="30"/>
      <c r="H606" s="30">
        <f t="shared" si="264"/>
        <v>0</v>
      </c>
      <c r="I606" s="30"/>
      <c r="J606" s="30"/>
      <c r="K606" s="30"/>
      <c r="L606" s="30"/>
    </row>
    <row r="607" spans="1:12" x14ac:dyDescent="0.2">
      <c r="A607" s="117"/>
      <c r="B607" s="105" t="s">
        <v>49</v>
      </c>
      <c r="C607" s="163"/>
      <c r="D607" s="13" t="s">
        <v>30</v>
      </c>
      <c r="E607" s="30"/>
      <c r="F607" s="30"/>
      <c r="G607" s="30"/>
      <c r="H607" s="30">
        <f t="shared" si="264"/>
        <v>0</v>
      </c>
      <c r="I607" s="30"/>
      <c r="J607" s="30"/>
      <c r="K607" s="30"/>
      <c r="L607" s="30"/>
    </row>
    <row r="608" spans="1:12" x14ac:dyDescent="0.2">
      <c r="A608" s="117"/>
      <c r="B608" s="105"/>
      <c r="C608" s="163"/>
      <c r="D608" s="13" t="s">
        <v>31</v>
      </c>
      <c r="E608" s="30"/>
      <c r="F608" s="30"/>
      <c r="G608" s="30"/>
      <c r="H608" s="30">
        <f t="shared" si="264"/>
        <v>0</v>
      </c>
      <c r="I608" s="30"/>
      <c r="J608" s="30"/>
      <c r="K608" s="30"/>
      <c r="L608" s="30"/>
    </row>
    <row r="609" spans="1:12" x14ac:dyDescent="0.2">
      <c r="A609" s="117"/>
      <c r="B609" s="105" t="s">
        <v>50</v>
      </c>
      <c r="C609" s="163"/>
      <c r="D609" s="13" t="s">
        <v>30</v>
      </c>
      <c r="E609" s="30"/>
      <c r="F609" s="30"/>
      <c r="G609" s="30"/>
      <c r="H609" s="30">
        <f t="shared" si="264"/>
        <v>0</v>
      </c>
      <c r="I609" s="30"/>
      <c r="J609" s="30"/>
      <c r="K609" s="30"/>
      <c r="L609" s="30"/>
    </row>
    <row r="610" spans="1:12" x14ac:dyDescent="0.2">
      <c r="A610" s="117"/>
      <c r="B610" s="105"/>
      <c r="C610" s="163"/>
      <c r="D610" s="13" t="s">
        <v>31</v>
      </c>
      <c r="E610" s="30"/>
      <c r="F610" s="30"/>
      <c r="G610" s="30"/>
      <c r="H610" s="30">
        <f t="shared" si="264"/>
        <v>0</v>
      </c>
      <c r="I610" s="30"/>
      <c r="J610" s="30"/>
      <c r="K610" s="30"/>
      <c r="L610" s="30"/>
    </row>
    <row r="611" spans="1:12" ht="12.75" customHeight="1" x14ac:dyDescent="0.2">
      <c r="A611" s="117" t="s">
        <v>55</v>
      </c>
      <c r="B611" s="91" t="s">
        <v>56</v>
      </c>
      <c r="C611" s="91"/>
      <c r="D611" s="13" t="s">
        <v>30</v>
      </c>
      <c r="E611" s="31">
        <f t="shared" ref="E611:L611" si="265">E613+E615+E617</f>
        <v>0</v>
      </c>
      <c r="F611" s="31">
        <f t="shared" si="265"/>
        <v>0</v>
      </c>
      <c r="G611" s="31">
        <f t="shared" si="265"/>
        <v>0</v>
      </c>
      <c r="H611" s="31">
        <f t="shared" si="265"/>
        <v>0</v>
      </c>
      <c r="I611" s="31">
        <f t="shared" si="265"/>
        <v>0</v>
      </c>
      <c r="J611" s="31">
        <f t="shared" si="265"/>
        <v>0</v>
      </c>
      <c r="K611" s="31">
        <f t="shared" si="265"/>
        <v>0</v>
      </c>
      <c r="L611" s="31">
        <f t="shared" si="265"/>
        <v>0</v>
      </c>
    </row>
    <row r="612" spans="1:12" x14ac:dyDescent="0.2">
      <c r="A612" s="117"/>
      <c r="B612" s="91"/>
      <c r="C612" s="91"/>
      <c r="D612" s="13" t="s">
        <v>31</v>
      </c>
      <c r="E612" s="31">
        <f t="shared" ref="E612:L612" si="266">E614+E616+E618</f>
        <v>0</v>
      </c>
      <c r="F612" s="31">
        <f t="shared" si="266"/>
        <v>0</v>
      </c>
      <c r="G612" s="31">
        <f t="shared" si="266"/>
        <v>0</v>
      </c>
      <c r="H612" s="31">
        <f t="shared" si="266"/>
        <v>0</v>
      </c>
      <c r="I612" s="31">
        <f t="shared" si="266"/>
        <v>0</v>
      </c>
      <c r="J612" s="31">
        <f t="shared" si="266"/>
        <v>0</v>
      </c>
      <c r="K612" s="31">
        <f t="shared" si="266"/>
        <v>0</v>
      </c>
      <c r="L612" s="31">
        <f t="shared" si="266"/>
        <v>0</v>
      </c>
    </row>
    <row r="613" spans="1:12" x14ac:dyDescent="0.2">
      <c r="A613" s="117"/>
      <c r="B613" s="105" t="s">
        <v>48</v>
      </c>
      <c r="C613" s="163"/>
      <c r="D613" s="13" t="s">
        <v>30</v>
      </c>
      <c r="E613" s="29"/>
      <c r="F613" s="29"/>
      <c r="G613" s="29"/>
      <c r="H613" s="30">
        <f t="shared" ref="H613:H618" si="267">F613+G613</f>
        <v>0</v>
      </c>
      <c r="I613" s="29"/>
      <c r="J613" s="29"/>
      <c r="K613" s="29"/>
      <c r="L613" s="29"/>
    </row>
    <row r="614" spans="1:12" x14ac:dyDescent="0.2">
      <c r="A614" s="117"/>
      <c r="B614" s="105"/>
      <c r="C614" s="163"/>
      <c r="D614" s="13" t="s">
        <v>31</v>
      </c>
      <c r="E614" s="30"/>
      <c r="F614" s="30"/>
      <c r="G614" s="30"/>
      <c r="H614" s="30">
        <f t="shared" si="267"/>
        <v>0</v>
      </c>
      <c r="I614" s="30"/>
      <c r="J614" s="30"/>
      <c r="K614" s="30"/>
      <c r="L614" s="30"/>
    </row>
    <row r="615" spans="1:12" x14ac:dyDescent="0.2">
      <c r="A615" s="117"/>
      <c r="B615" s="105" t="s">
        <v>49</v>
      </c>
      <c r="C615" s="163"/>
      <c r="D615" s="13" t="s">
        <v>30</v>
      </c>
      <c r="E615" s="30"/>
      <c r="F615" s="30"/>
      <c r="G615" s="30"/>
      <c r="H615" s="30">
        <f t="shared" si="267"/>
        <v>0</v>
      </c>
      <c r="I615" s="30"/>
      <c r="J615" s="30"/>
      <c r="K615" s="30"/>
      <c r="L615" s="30"/>
    </row>
    <row r="616" spans="1:12" x14ac:dyDescent="0.2">
      <c r="A616" s="117"/>
      <c r="B616" s="105"/>
      <c r="C616" s="163"/>
      <c r="D616" s="13" t="s">
        <v>31</v>
      </c>
      <c r="E616" s="30"/>
      <c r="F616" s="30"/>
      <c r="G616" s="30"/>
      <c r="H616" s="30">
        <f t="shared" si="267"/>
        <v>0</v>
      </c>
      <c r="I616" s="30"/>
      <c r="J616" s="30"/>
      <c r="K616" s="30"/>
      <c r="L616" s="30"/>
    </row>
    <row r="617" spans="1:12" x14ac:dyDescent="0.2">
      <c r="A617" s="117"/>
      <c r="B617" s="105" t="s">
        <v>50</v>
      </c>
      <c r="C617" s="163"/>
      <c r="D617" s="13" t="s">
        <v>30</v>
      </c>
      <c r="E617" s="30"/>
      <c r="F617" s="30"/>
      <c r="G617" s="30"/>
      <c r="H617" s="30">
        <f t="shared" si="267"/>
        <v>0</v>
      </c>
      <c r="I617" s="30"/>
      <c r="J617" s="30"/>
      <c r="K617" s="30"/>
      <c r="L617" s="30"/>
    </row>
    <row r="618" spans="1:12" x14ac:dyDescent="0.2">
      <c r="A618" s="117"/>
      <c r="B618" s="105"/>
      <c r="C618" s="163"/>
      <c r="D618" s="13" t="s">
        <v>31</v>
      </c>
      <c r="E618" s="30"/>
      <c r="F618" s="30"/>
      <c r="G618" s="30"/>
      <c r="H618" s="30">
        <f t="shared" si="267"/>
        <v>0</v>
      </c>
      <c r="I618" s="30"/>
      <c r="J618" s="30"/>
      <c r="K618" s="30"/>
      <c r="L618" s="30"/>
    </row>
    <row r="619" spans="1:12" ht="12.75" customHeight="1" x14ac:dyDescent="0.2">
      <c r="A619" s="117" t="s">
        <v>57</v>
      </c>
      <c r="B619" s="91" t="s">
        <v>58</v>
      </c>
      <c r="C619" s="91"/>
      <c r="D619" s="13" t="s">
        <v>30</v>
      </c>
      <c r="E619" s="31">
        <f t="shared" ref="E619:L619" si="268">E621+E623+E625</f>
        <v>0</v>
      </c>
      <c r="F619" s="31">
        <f t="shared" si="268"/>
        <v>0</v>
      </c>
      <c r="G619" s="31">
        <f t="shared" si="268"/>
        <v>0</v>
      </c>
      <c r="H619" s="31">
        <f t="shared" si="268"/>
        <v>0</v>
      </c>
      <c r="I619" s="31">
        <f t="shared" si="268"/>
        <v>0</v>
      </c>
      <c r="J619" s="31">
        <f t="shared" si="268"/>
        <v>0</v>
      </c>
      <c r="K619" s="31">
        <f t="shared" si="268"/>
        <v>0</v>
      </c>
      <c r="L619" s="31">
        <f t="shared" si="268"/>
        <v>0</v>
      </c>
    </row>
    <row r="620" spans="1:12" x14ac:dyDescent="0.2">
      <c r="A620" s="117"/>
      <c r="B620" s="91"/>
      <c r="C620" s="91"/>
      <c r="D620" s="13" t="s">
        <v>31</v>
      </c>
      <c r="E620" s="31">
        <f t="shared" ref="E620:L620" si="269">E622+E624+E626</f>
        <v>0</v>
      </c>
      <c r="F620" s="31">
        <f t="shared" si="269"/>
        <v>0</v>
      </c>
      <c r="G620" s="31">
        <f t="shared" si="269"/>
        <v>0</v>
      </c>
      <c r="H620" s="31">
        <f t="shared" si="269"/>
        <v>0</v>
      </c>
      <c r="I620" s="31">
        <f t="shared" si="269"/>
        <v>0</v>
      </c>
      <c r="J620" s="31">
        <f t="shared" si="269"/>
        <v>0</v>
      </c>
      <c r="K620" s="31">
        <f t="shared" si="269"/>
        <v>0</v>
      </c>
      <c r="L620" s="31">
        <f t="shared" si="269"/>
        <v>0</v>
      </c>
    </row>
    <row r="621" spans="1:12" x14ac:dyDescent="0.2">
      <c r="A621" s="117"/>
      <c r="B621" s="105" t="s">
        <v>48</v>
      </c>
      <c r="C621" s="163"/>
      <c r="D621" s="13" t="s">
        <v>30</v>
      </c>
      <c r="E621" s="29"/>
      <c r="F621" s="29"/>
      <c r="G621" s="29"/>
      <c r="H621" s="30">
        <f t="shared" ref="H621:H626" si="270">F621+G621</f>
        <v>0</v>
      </c>
      <c r="I621" s="29"/>
      <c r="J621" s="29"/>
      <c r="K621" s="29"/>
      <c r="L621" s="29"/>
    </row>
    <row r="622" spans="1:12" x14ac:dyDescent="0.2">
      <c r="A622" s="117"/>
      <c r="B622" s="105"/>
      <c r="C622" s="163"/>
      <c r="D622" s="13" t="s">
        <v>31</v>
      </c>
      <c r="E622" s="30"/>
      <c r="F622" s="30"/>
      <c r="G622" s="30"/>
      <c r="H622" s="30">
        <f t="shared" si="270"/>
        <v>0</v>
      </c>
      <c r="I622" s="30"/>
      <c r="J622" s="30"/>
      <c r="K622" s="30"/>
      <c r="L622" s="30"/>
    </row>
    <row r="623" spans="1:12" x14ac:dyDescent="0.2">
      <c r="A623" s="117"/>
      <c r="B623" s="105" t="s">
        <v>49</v>
      </c>
      <c r="C623" s="163"/>
      <c r="D623" s="13" t="s">
        <v>30</v>
      </c>
      <c r="E623" s="30"/>
      <c r="F623" s="30"/>
      <c r="G623" s="30"/>
      <c r="H623" s="30">
        <f t="shared" si="270"/>
        <v>0</v>
      </c>
      <c r="I623" s="30"/>
      <c r="J623" s="30"/>
      <c r="K623" s="30"/>
      <c r="L623" s="30"/>
    </row>
    <row r="624" spans="1:12" x14ac:dyDescent="0.2">
      <c r="A624" s="117"/>
      <c r="B624" s="105"/>
      <c r="C624" s="163"/>
      <c r="D624" s="13" t="s">
        <v>31</v>
      </c>
      <c r="E624" s="30"/>
      <c r="F624" s="30"/>
      <c r="G624" s="30"/>
      <c r="H624" s="30">
        <f t="shared" si="270"/>
        <v>0</v>
      </c>
      <c r="I624" s="30"/>
      <c r="J624" s="30"/>
      <c r="K624" s="30"/>
      <c r="L624" s="30"/>
    </row>
    <row r="625" spans="1:12" x14ac:dyDescent="0.2">
      <c r="A625" s="117"/>
      <c r="B625" s="105" t="s">
        <v>50</v>
      </c>
      <c r="C625" s="163"/>
      <c r="D625" s="13" t="s">
        <v>30</v>
      </c>
      <c r="E625" s="30"/>
      <c r="F625" s="30"/>
      <c r="G625" s="30"/>
      <c r="H625" s="30">
        <f t="shared" si="270"/>
        <v>0</v>
      </c>
      <c r="I625" s="30"/>
      <c r="J625" s="30"/>
      <c r="K625" s="30"/>
      <c r="L625" s="30"/>
    </row>
    <row r="626" spans="1:12" x14ac:dyDescent="0.2">
      <c r="A626" s="117"/>
      <c r="B626" s="105"/>
      <c r="C626" s="163"/>
      <c r="D626" s="13" t="s">
        <v>31</v>
      </c>
      <c r="E626" s="30"/>
      <c r="F626" s="30"/>
      <c r="G626" s="30"/>
      <c r="H626" s="30">
        <f t="shared" si="270"/>
        <v>0</v>
      </c>
      <c r="I626" s="30"/>
      <c r="J626" s="30"/>
      <c r="K626" s="30"/>
      <c r="L626" s="30"/>
    </row>
    <row r="627" spans="1:12" ht="12.75" customHeight="1" x14ac:dyDescent="0.2">
      <c r="A627" s="117" t="s">
        <v>59</v>
      </c>
      <c r="B627" s="91" t="s">
        <v>60</v>
      </c>
      <c r="C627" s="91"/>
      <c r="D627" s="13" t="s">
        <v>30</v>
      </c>
      <c r="E627" s="31">
        <f t="shared" ref="E627:L627" si="271">E629+E631+E633</f>
        <v>0</v>
      </c>
      <c r="F627" s="31">
        <f t="shared" si="271"/>
        <v>0</v>
      </c>
      <c r="G627" s="31">
        <f t="shared" si="271"/>
        <v>0</v>
      </c>
      <c r="H627" s="31">
        <f t="shared" si="271"/>
        <v>0</v>
      </c>
      <c r="I627" s="31">
        <f t="shared" si="271"/>
        <v>0</v>
      </c>
      <c r="J627" s="31">
        <f t="shared" si="271"/>
        <v>0</v>
      </c>
      <c r="K627" s="31">
        <f t="shared" si="271"/>
        <v>0</v>
      </c>
      <c r="L627" s="31">
        <f t="shared" si="271"/>
        <v>0</v>
      </c>
    </row>
    <row r="628" spans="1:12" x14ac:dyDescent="0.2">
      <c r="A628" s="117"/>
      <c r="B628" s="91"/>
      <c r="C628" s="91"/>
      <c r="D628" s="13" t="s">
        <v>31</v>
      </c>
      <c r="E628" s="31">
        <f t="shared" ref="E628:L628" si="272">E630+E632+E634</f>
        <v>0</v>
      </c>
      <c r="F628" s="31">
        <f t="shared" si="272"/>
        <v>0</v>
      </c>
      <c r="G628" s="31">
        <f t="shared" si="272"/>
        <v>0</v>
      </c>
      <c r="H628" s="31">
        <f t="shared" si="272"/>
        <v>0</v>
      </c>
      <c r="I628" s="31">
        <f t="shared" si="272"/>
        <v>0</v>
      </c>
      <c r="J628" s="31">
        <f t="shared" si="272"/>
        <v>0</v>
      </c>
      <c r="K628" s="31">
        <f t="shared" si="272"/>
        <v>0</v>
      </c>
      <c r="L628" s="31">
        <f t="shared" si="272"/>
        <v>0</v>
      </c>
    </row>
    <row r="629" spans="1:12" x14ac:dyDescent="0.2">
      <c r="A629" s="117"/>
      <c r="B629" s="105" t="s">
        <v>48</v>
      </c>
      <c r="C629" s="163"/>
      <c r="D629" s="13" t="s">
        <v>30</v>
      </c>
      <c r="E629" s="29"/>
      <c r="F629" s="29"/>
      <c r="G629" s="29"/>
      <c r="H629" s="30">
        <f t="shared" ref="H629:H634" si="273">F629+G629</f>
        <v>0</v>
      </c>
      <c r="I629" s="29"/>
      <c r="J629" s="29"/>
      <c r="K629" s="29"/>
      <c r="L629" s="29"/>
    </row>
    <row r="630" spans="1:12" x14ac:dyDescent="0.2">
      <c r="A630" s="117"/>
      <c r="B630" s="105"/>
      <c r="C630" s="163"/>
      <c r="D630" s="13" t="s">
        <v>31</v>
      </c>
      <c r="E630" s="30"/>
      <c r="F630" s="30"/>
      <c r="G630" s="30"/>
      <c r="H630" s="30">
        <f t="shared" si="273"/>
        <v>0</v>
      </c>
      <c r="I630" s="30"/>
      <c r="J630" s="30"/>
      <c r="K630" s="30"/>
      <c r="L630" s="30"/>
    </row>
    <row r="631" spans="1:12" x14ac:dyDescent="0.2">
      <c r="A631" s="117"/>
      <c r="B631" s="105" t="s">
        <v>49</v>
      </c>
      <c r="C631" s="163"/>
      <c r="D631" s="13" t="s">
        <v>30</v>
      </c>
      <c r="E631" s="30"/>
      <c r="F631" s="30"/>
      <c r="G631" s="30"/>
      <c r="H631" s="30">
        <f t="shared" si="273"/>
        <v>0</v>
      </c>
      <c r="I631" s="30"/>
      <c r="J631" s="30"/>
      <c r="K631" s="30"/>
      <c r="L631" s="30"/>
    </row>
    <row r="632" spans="1:12" x14ac:dyDescent="0.2">
      <c r="A632" s="117"/>
      <c r="B632" s="105"/>
      <c r="C632" s="163"/>
      <c r="D632" s="13" t="s">
        <v>31</v>
      </c>
      <c r="E632" s="30"/>
      <c r="F632" s="30"/>
      <c r="G632" s="30"/>
      <c r="H632" s="30">
        <f t="shared" si="273"/>
        <v>0</v>
      </c>
      <c r="I632" s="30"/>
      <c r="J632" s="30"/>
      <c r="K632" s="30"/>
      <c r="L632" s="30"/>
    </row>
    <row r="633" spans="1:12" x14ac:dyDescent="0.2">
      <c r="A633" s="117"/>
      <c r="B633" s="105" t="s">
        <v>50</v>
      </c>
      <c r="C633" s="163"/>
      <c r="D633" s="13" t="s">
        <v>30</v>
      </c>
      <c r="E633" s="30"/>
      <c r="F633" s="30"/>
      <c r="G633" s="30"/>
      <c r="H633" s="30">
        <f t="shared" si="273"/>
        <v>0</v>
      </c>
      <c r="I633" s="30"/>
      <c r="J633" s="30"/>
      <c r="K633" s="30"/>
      <c r="L633" s="30"/>
    </row>
    <row r="634" spans="1:12" x14ac:dyDescent="0.2">
      <c r="A634" s="117"/>
      <c r="B634" s="105"/>
      <c r="C634" s="163"/>
      <c r="D634" s="13" t="s">
        <v>31</v>
      </c>
      <c r="E634" s="30"/>
      <c r="F634" s="30"/>
      <c r="G634" s="30"/>
      <c r="H634" s="30">
        <f t="shared" si="273"/>
        <v>0</v>
      </c>
      <c r="I634" s="30"/>
      <c r="J634" s="30"/>
      <c r="K634" s="30"/>
      <c r="L634" s="30"/>
    </row>
    <row r="635" spans="1:12" ht="12.75" customHeight="1" x14ac:dyDescent="0.2">
      <c r="A635" s="117" t="s">
        <v>61</v>
      </c>
      <c r="B635" s="91" t="s">
        <v>62</v>
      </c>
      <c r="C635" s="91"/>
      <c r="D635" s="13" t="s">
        <v>30</v>
      </c>
      <c r="E635" s="31">
        <f t="shared" ref="E635:L635" si="274">E637+E639+E641</f>
        <v>0</v>
      </c>
      <c r="F635" s="31">
        <f t="shared" si="274"/>
        <v>0</v>
      </c>
      <c r="G635" s="31">
        <f t="shared" si="274"/>
        <v>0</v>
      </c>
      <c r="H635" s="31">
        <f t="shared" si="274"/>
        <v>0</v>
      </c>
      <c r="I635" s="31">
        <f t="shared" si="274"/>
        <v>0</v>
      </c>
      <c r="J635" s="31">
        <f t="shared" si="274"/>
        <v>0</v>
      </c>
      <c r="K635" s="31">
        <f t="shared" si="274"/>
        <v>0</v>
      </c>
      <c r="L635" s="31">
        <f t="shared" si="274"/>
        <v>0</v>
      </c>
    </row>
    <row r="636" spans="1:12" x14ac:dyDescent="0.2">
      <c r="A636" s="117"/>
      <c r="B636" s="91"/>
      <c r="C636" s="91"/>
      <c r="D636" s="13" t="s">
        <v>31</v>
      </c>
      <c r="E636" s="31">
        <f t="shared" ref="E636:L636" si="275">E638+E640+E642</f>
        <v>0</v>
      </c>
      <c r="F636" s="31">
        <f t="shared" si="275"/>
        <v>0</v>
      </c>
      <c r="G636" s="31">
        <f t="shared" si="275"/>
        <v>0</v>
      </c>
      <c r="H636" s="31">
        <f t="shared" si="275"/>
        <v>0</v>
      </c>
      <c r="I636" s="31">
        <f t="shared" si="275"/>
        <v>0</v>
      </c>
      <c r="J636" s="31">
        <f t="shared" si="275"/>
        <v>0</v>
      </c>
      <c r="K636" s="31">
        <f t="shared" si="275"/>
        <v>0</v>
      </c>
      <c r="L636" s="31">
        <f t="shared" si="275"/>
        <v>0</v>
      </c>
    </row>
    <row r="637" spans="1:12" x14ac:dyDescent="0.2">
      <c r="A637" s="117"/>
      <c r="B637" s="105" t="s">
        <v>48</v>
      </c>
      <c r="C637" s="163"/>
      <c r="D637" s="13" t="s">
        <v>30</v>
      </c>
      <c r="E637" s="29"/>
      <c r="F637" s="29"/>
      <c r="G637" s="29"/>
      <c r="H637" s="30">
        <f t="shared" ref="H637:H642" si="276">F637+G637</f>
        <v>0</v>
      </c>
      <c r="I637" s="29"/>
      <c r="J637" s="29"/>
      <c r="K637" s="29"/>
      <c r="L637" s="29"/>
    </row>
    <row r="638" spans="1:12" x14ac:dyDescent="0.2">
      <c r="A638" s="117"/>
      <c r="B638" s="105"/>
      <c r="C638" s="163"/>
      <c r="D638" s="13" t="s">
        <v>31</v>
      </c>
      <c r="E638" s="30"/>
      <c r="F638" s="30"/>
      <c r="G638" s="30"/>
      <c r="H638" s="30">
        <f t="shared" si="276"/>
        <v>0</v>
      </c>
      <c r="I638" s="30"/>
      <c r="J638" s="30"/>
      <c r="K638" s="30"/>
      <c r="L638" s="30"/>
    </row>
    <row r="639" spans="1:12" x14ac:dyDescent="0.2">
      <c r="A639" s="117"/>
      <c r="B639" s="105" t="s">
        <v>49</v>
      </c>
      <c r="C639" s="163"/>
      <c r="D639" s="13" t="s">
        <v>30</v>
      </c>
      <c r="E639" s="30"/>
      <c r="F639" s="30"/>
      <c r="G639" s="30"/>
      <c r="H639" s="30">
        <f t="shared" si="276"/>
        <v>0</v>
      </c>
      <c r="I639" s="30"/>
      <c r="J639" s="30"/>
      <c r="K639" s="30"/>
      <c r="L639" s="30"/>
    </row>
    <row r="640" spans="1:12" x14ac:dyDescent="0.2">
      <c r="A640" s="117"/>
      <c r="B640" s="105"/>
      <c r="C640" s="163"/>
      <c r="D640" s="13" t="s">
        <v>31</v>
      </c>
      <c r="E640" s="30"/>
      <c r="F640" s="30"/>
      <c r="G640" s="30"/>
      <c r="H640" s="30">
        <f t="shared" si="276"/>
        <v>0</v>
      </c>
      <c r="I640" s="30"/>
      <c r="J640" s="30"/>
      <c r="K640" s="30"/>
      <c r="L640" s="30"/>
    </row>
    <row r="641" spans="1:12" x14ac:dyDescent="0.2">
      <c r="A641" s="117"/>
      <c r="B641" s="105" t="s">
        <v>50</v>
      </c>
      <c r="C641" s="163"/>
      <c r="D641" s="13" t="s">
        <v>30</v>
      </c>
      <c r="E641" s="30"/>
      <c r="F641" s="30"/>
      <c r="G641" s="30"/>
      <c r="H641" s="30">
        <f t="shared" si="276"/>
        <v>0</v>
      </c>
      <c r="I641" s="30"/>
      <c r="J641" s="30"/>
      <c r="K641" s="30"/>
      <c r="L641" s="30"/>
    </row>
    <row r="642" spans="1:12" x14ac:dyDescent="0.2">
      <c r="A642" s="117"/>
      <c r="B642" s="105"/>
      <c r="C642" s="163"/>
      <c r="D642" s="13" t="s">
        <v>31</v>
      </c>
      <c r="E642" s="30"/>
      <c r="F642" s="30"/>
      <c r="G642" s="30"/>
      <c r="H642" s="30">
        <f t="shared" si="276"/>
        <v>0</v>
      </c>
      <c r="I642" s="30"/>
      <c r="J642" s="30"/>
      <c r="K642" s="30"/>
      <c r="L642" s="30"/>
    </row>
    <row r="643" spans="1:12" x14ac:dyDescent="0.2">
      <c r="E643" s="48"/>
      <c r="F643" s="48"/>
      <c r="G643" s="48"/>
      <c r="H643" s="48"/>
      <c r="I643" s="48"/>
      <c r="J643" s="48"/>
      <c r="K643" s="48"/>
      <c r="L643" s="48"/>
    </row>
    <row r="644" spans="1:12" ht="15" customHeight="1" x14ac:dyDescent="0.2">
      <c r="A644" s="122">
        <v>1</v>
      </c>
      <c r="B644" s="93" t="s">
        <v>120</v>
      </c>
      <c r="C644" s="93"/>
      <c r="D644" s="15" t="s">
        <v>30</v>
      </c>
      <c r="E644" s="16">
        <f t="shared" ref="E644:L644" si="277">E646+E648+E650</f>
        <v>0</v>
      </c>
      <c r="F644" s="16">
        <f t="shared" si="277"/>
        <v>0</v>
      </c>
      <c r="G644" s="16">
        <f t="shared" si="277"/>
        <v>0</v>
      </c>
      <c r="H644" s="16">
        <f t="shared" si="277"/>
        <v>0</v>
      </c>
      <c r="I644" s="16">
        <f t="shared" si="277"/>
        <v>0</v>
      </c>
      <c r="J644" s="16">
        <f t="shared" si="277"/>
        <v>0</v>
      </c>
      <c r="K644" s="16">
        <f t="shared" si="277"/>
        <v>0</v>
      </c>
      <c r="L644" s="16">
        <f t="shared" si="277"/>
        <v>0</v>
      </c>
    </row>
    <row r="645" spans="1:12" ht="15" x14ac:dyDescent="0.2">
      <c r="A645" s="122"/>
      <c r="B645" s="93"/>
      <c r="C645" s="93"/>
      <c r="D645" s="15" t="s">
        <v>31</v>
      </c>
      <c r="E645" s="16">
        <f t="shared" ref="E645:L645" si="278">E647+E649+E651</f>
        <v>0</v>
      </c>
      <c r="F645" s="16">
        <f t="shared" si="278"/>
        <v>0</v>
      </c>
      <c r="G645" s="16">
        <f t="shared" si="278"/>
        <v>0</v>
      </c>
      <c r="H645" s="16">
        <f t="shared" si="278"/>
        <v>0</v>
      </c>
      <c r="I645" s="16">
        <f t="shared" si="278"/>
        <v>0</v>
      </c>
      <c r="J645" s="16">
        <f t="shared" si="278"/>
        <v>0</v>
      </c>
      <c r="K645" s="16">
        <f t="shared" si="278"/>
        <v>0</v>
      </c>
      <c r="L645" s="16">
        <f t="shared" si="278"/>
        <v>0</v>
      </c>
    </row>
    <row r="646" spans="1:12" ht="15" x14ac:dyDescent="0.2">
      <c r="A646" s="123" t="s">
        <v>32</v>
      </c>
      <c r="B646" s="107" t="s">
        <v>33</v>
      </c>
      <c r="C646" s="165" t="s">
        <v>34</v>
      </c>
      <c r="D646" s="17" t="s">
        <v>30</v>
      </c>
      <c r="E646" s="49">
        <f t="shared" ref="E646:L646" si="279">E657+E717+E779+E839</f>
        <v>0</v>
      </c>
      <c r="F646" s="49">
        <f t="shared" si="279"/>
        <v>0</v>
      </c>
      <c r="G646" s="49">
        <f t="shared" si="279"/>
        <v>0</v>
      </c>
      <c r="H646" s="49">
        <f t="shared" si="279"/>
        <v>0</v>
      </c>
      <c r="I646" s="49">
        <f t="shared" si="279"/>
        <v>0</v>
      </c>
      <c r="J646" s="49">
        <f t="shared" si="279"/>
        <v>0</v>
      </c>
      <c r="K646" s="49">
        <f t="shared" si="279"/>
        <v>0</v>
      </c>
      <c r="L646" s="49">
        <f t="shared" si="279"/>
        <v>0</v>
      </c>
    </row>
    <row r="647" spans="1:12" ht="15" x14ac:dyDescent="0.2">
      <c r="A647" s="123"/>
      <c r="B647" s="107"/>
      <c r="C647" s="165"/>
      <c r="D647" s="17" t="s">
        <v>31</v>
      </c>
      <c r="E647" s="49">
        <f t="shared" ref="E647:L647" si="280">E658+E718+E780+E840</f>
        <v>0</v>
      </c>
      <c r="F647" s="49">
        <f t="shared" si="280"/>
        <v>0</v>
      </c>
      <c r="G647" s="49">
        <f t="shared" si="280"/>
        <v>0</v>
      </c>
      <c r="H647" s="49">
        <f t="shared" si="280"/>
        <v>0</v>
      </c>
      <c r="I647" s="49">
        <f t="shared" si="280"/>
        <v>0</v>
      </c>
      <c r="J647" s="49">
        <f t="shared" si="280"/>
        <v>0</v>
      </c>
      <c r="K647" s="49">
        <f t="shared" si="280"/>
        <v>0</v>
      </c>
      <c r="L647" s="49">
        <f t="shared" si="280"/>
        <v>0</v>
      </c>
    </row>
    <row r="648" spans="1:12" ht="15" x14ac:dyDescent="0.2">
      <c r="A648" s="123" t="s">
        <v>35</v>
      </c>
      <c r="B648" s="107" t="s">
        <v>36</v>
      </c>
      <c r="C648" s="166" t="s">
        <v>37</v>
      </c>
      <c r="D648" s="17" t="s">
        <v>30</v>
      </c>
      <c r="E648" s="50">
        <f t="shared" ref="E648:L648" si="281">E665+E725+E787+E847</f>
        <v>0</v>
      </c>
      <c r="F648" s="50">
        <f t="shared" si="281"/>
        <v>0</v>
      </c>
      <c r="G648" s="50">
        <f t="shared" si="281"/>
        <v>0</v>
      </c>
      <c r="H648" s="50">
        <f t="shared" si="281"/>
        <v>0</v>
      </c>
      <c r="I648" s="50">
        <f t="shared" si="281"/>
        <v>0</v>
      </c>
      <c r="J648" s="50">
        <f t="shared" si="281"/>
        <v>0</v>
      </c>
      <c r="K648" s="50">
        <f t="shared" si="281"/>
        <v>0</v>
      </c>
      <c r="L648" s="50">
        <f t="shared" si="281"/>
        <v>0</v>
      </c>
    </row>
    <row r="649" spans="1:12" ht="15" x14ac:dyDescent="0.2">
      <c r="A649" s="123"/>
      <c r="B649" s="107"/>
      <c r="C649" s="166"/>
      <c r="D649" s="17" t="s">
        <v>31</v>
      </c>
      <c r="E649" s="50">
        <f t="shared" ref="E649:L649" si="282">E666+E726+E788+E848</f>
        <v>0</v>
      </c>
      <c r="F649" s="50">
        <f t="shared" si="282"/>
        <v>0</v>
      </c>
      <c r="G649" s="50">
        <f t="shared" si="282"/>
        <v>0</v>
      </c>
      <c r="H649" s="50">
        <f t="shared" si="282"/>
        <v>0</v>
      </c>
      <c r="I649" s="50">
        <f t="shared" si="282"/>
        <v>0</v>
      </c>
      <c r="J649" s="50">
        <f t="shared" si="282"/>
        <v>0</v>
      </c>
      <c r="K649" s="50">
        <f t="shared" si="282"/>
        <v>0</v>
      </c>
      <c r="L649" s="50">
        <f t="shared" si="282"/>
        <v>0</v>
      </c>
    </row>
    <row r="650" spans="1:12" ht="15" x14ac:dyDescent="0.2">
      <c r="A650" s="123" t="s">
        <v>38</v>
      </c>
      <c r="B650" s="107" t="s">
        <v>39</v>
      </c>
      <c r="C650" s="166" t="s">
        <v>40</v>
      </c>
      <c r="D650" s="17" t="s">
        <v>30</v>
      </c>
      <c r="E650" s="50">
        <f t="shared" ref="E650:L650" si="283">E673+E733+E795+E855</f>
        <v>0</v>
      </c>
      <c r="F650" s="50">
        <f t="shared" si="283"/>
        <v>0</v>
      </c>
      <c r="G650" s="50">
        <f t="shared" si="283"/>
        <v>0</v>
      </c>
      <c r="H650" s="50">
        <f t="shared" si="283"/>
        <v>0</v>
      </c>
      <c r="I650" s="50">
        <f t="shared" si="283"/>
        <v>0</v>
      </c>
      <c r="J650" s="50">
        <f t="shared" si="283"/>
        <v>0</v>
      </c>
      <c r="K650" s="50">
        <f t="shared" si="283"/>
        <v>0</v>
      </c>
      <c r="L650" s="50">
        <f t="shared" si="283"/>
        <v>0</v>
      </c>
    </row>
    <row r="651" spans="1:12" ht="15" x14ac:dyDescent="0.2">
      <c r="A651" s="123"/>
      <c r="B651" s="107"/>
      <c r="C651" s="166"/>
      <c r="D651" s="17" t="s">
        <v>31</v>
      </c>
      <c r="E651" s="50">
        <f t="shared" ref="E651:L651" si="284">E674+E734+E796+E856</f>
        <v>0</v>
      </c>
      <c r="F651" s="50">
        <f t="shared" si="284"/>
        <v>0</v>
      </c>
      <c r="G651" s="50">
        <f t="shared" si="284"/>
        <v>0</v>
      </c>
      <c r="H651" s="50">
        <f t="shared" si="284"/>
        <v>0</v>
      </c>
      <c r="I651" s="50">
        <f t="shared" si="284"/>
        <v>0</v>
      </c>
      <c r="J651" s="50">
        <f t="shared" si="284"/>
        <v>0</v>
      </c>
      <c r="K651" s="50">
        <f t="shared" si="284"/>
        <v>0</v>
      </c>
      <c r="L651" s="50">
        <f t="shared" si="284"/>
        <v>0</v>
      </c>
    </row>
    <row r="652" spans="1:12" ht="34.5" customHeight="1" x14ac:dyDescent="0.2">
      <c r="A652" s="20"/>
      <c r="B652" s="139" t="s">
        <v>41</v>
      </c>
      <c r="C652" s="140"/>
      <c r="D652" s="21" t="s">
        <v>42</v>
      </c>
      <c r="E652" s="51" t="s">
        <v>42</v>
      </c>
      <c r="F652" s="51" t="s">
        <v>42</v>
      </c>
      <c r="G652" s="51" t="s">
        <v>42</v>
      </c>
      <c r="H652" s="51" t="s">
        <v>42</v>
      </c>
      <c r="I652" s="51" t="s">
        <v>42</v>
      </c>
      <c r="J652" s="51" t="s">
        <v>42</v>
      </c>
      <c r="K652" s="51" t="s">
        <v>42</v>
      </c>
      <c r="L652" s="51" t="s">
        <v>42</v>
      </c>
    </row>
    <row r="653" spans="1:12" ht="15" customHeight="1" x14ac:dyDescent="0.2">
      <c r="A653" s="121">
        <v>2</v>
      </c>
      <c r="B653" s="108" t="s">
        <v>110</v>
      </c>
      <c r="C653" s="164" t="s">
        <v>121</v>
      </c>
      <c r="D653" s="23" t="s">
        <v>30</v>
      </c>
      <c r="E653" s="46">
        <f t="shared" ref="E653:L653" si="285">E655+E715</f>
        <v>0</v>
      </c>
      <c r="F653" s="46">
        <f t="shared" si="285"/>
        <v>0</v>
      </c>
      <c r="G653" s="46">
        <f t="shared" si="285"/>
        <v>0</v>
      </c>
      <c r="H653" s="46">
        <f t="shared" si="285"/>
        <v>0</v>
      </c>
      <c r="I653" s="46">
        <f t="shared" si="285"/>
        <v>0</v>
      </c>
      <c r="J653" s="46">
        <f t="shared" si="285"/>
        <v>0</v>
      </c>
      <c r="K653" s="46">
        <f t="shared" si="285"/>
        <v>0</v>
      </c>
      <c r="L653" s="46">
        <f t="shared" si="285"/>
        <v>0</v>
      </c>
    </row>
    <row r="654" spans="1:12" ht="15" x14ac:dyDescent="0.2">
      <c r="A654" s="121"/>
      <c r="B654" s="108"/>
      <c r="C654" s="164"/>
      <c r="D654" s="23" t="s">
        <v>31</v>
      </c>
      <c r="E654" s="46">
        <f t="shared" ref="E654:L654" si="286">E656+E716</f>
        <v>0</v>
      </c>
      <c r="F654" s="46">
        <f t="shared" si="286"/>
        <v>0</v>
      </c>
      <c r="G654" s="46">
        <f t="shared" si="286"/>
        <v>0</v>
      </c>
      <c r="H654" s="46">
        <f t="shared" si="286"/>
        <v>0</v>
      </c>
      <c r="I654" s="46">
        <f t="shared" si="286"/>
        <v>0</v>
      </c>
      <c r="J654" s="46">
        <f t="shared" si="286"/>
        <v>0</v>
      </c>
      <c r="K654" s="46">
        <f t="shared" si="286"/>
        <v>0</v>
      </c>
      <c r="L654" s="46">
        <f t="shared" si="286"/>
        <v>0</v>
      </c>
    </row>
    <row r="655" spans="1:12" ht="12.75" customHeight="1" x14ac:dyDescent="0.2">
      <c r="A655" s="118" t="s">
        <v>45</v>
      </c>
      <c r="B655" s="95" t="s">
        <v>122</v>
      </c>
      <c r="C655" s="95"/>
      <c r="D655" s="25" t="s">
        <v>30</v>
      </c>
      <c r="E655" s="47">
        <f t="shared" ref="E655:L655" si="287">E657+E665+E673</f>
        <v>0</v>
      </c>
      <c r="F655" s="47">
        <f t="shared" si="287"/>
        <v>0</v>
      </c>
      <c r="G655" s="47">
        <f t="shared" si="287"/>
        <v>0</v>
      </c>
      <c r="H655" s="47">
        <f t="shared" si="287"/>
        <v>0</v>
      </c>
      <c r="I655" s="47">
        <f t="shared" si="287"/>
        <v>0</v>
      </c>
      <c r="J655" s="47">
        <f t="shared" si="287"/>
        <v>0</v>
      </c>
      <c r="K655" s="47">
        <f t="shared" si="287"/>
        <v>0</v>
      </c>
      <c r="L655" s="47">
        <f t="shared" si="287"/>
        <v>0</v>
      </c>
    </row>
    <row r="656" spans="1:12" x14ac:dyDescent="0.2">
      <c r="A656" s="118"/>
      <c r="B656" s="95"/>
      <c r="C656" s="95"/>
      <c r="D656" s="25" t="s">
        <v>31</v>
      </c>
      <c r="E656" s="47">
        <f t="shared" ref="E656:L656" si="288">E658+E666+E674</f>
        <v>0</v>
      </c>
      <c r="F656" s="47">
        <f t="shared" si="288"/>
        <v>0</v>
      </c>
      <c r="G656" s="47">
        <f t="shared" si="288"/>
        <v>0</v>
      </c>
      <c r="H656" s="47">
        <f t="shared" si="288"/>
        <v>0</v>
      </c>
      <c r="I656" s="47">
        <f t="shared" si="288"/>
        <v>0</v>
      </c>
      <c r="J656" s="47">
        <f t="shared" si="288"/>
        <v>0</v>
      </c>
      <c r="K656" s="47">
        <f t="shared" si="288"/>
        <v>0</v>
      </c>
      <c r="L656" s="47">
        <f t="shared" si="288"/>
        <v>0</v>
      </c>
    </row>
    <row r="657" spans="1:12" ht="12.75" customHeight="1" x14ac:dyDescent="0.2">
      <c r="A657" s="92" t="s">
        <v>33</v>
      </c>
      <c r="B657" s="96" t="s">
        <v>47</v>
      </c>
      <c r="C657" s="96"/>
      <c r="D657" s="13" t="s">
        <v>30</v>
      </c>
      <c r="E657" s="31">
        <f t="shared" ref="E657:L657" si="289">E659+E661+E663</f>
        <v>0</v>
      </c>
      <c r="F657" s="31">
        <f t="shared" si="289"/>
        <v>0</v>
      </c>
      <c r="G657" s="31">
        <f t="shared" si="289"/>
        <v>0</v>
      </c>
      <c r="H657" s="31">
        <f t="shared" si="289"/>
        <v>0</v>
      </c>
      <c r="I657" s="31">
        <f t="shared" si="289"/>
        <v>0</v>
      </c>
      <c r="J657" s="31">
        <f t="shared" si="289"/>
        <v>0</v>
      </c>
      <c r="K657" s="31">
        <f t="shared" si="289"/>
        <v>0</v>
      </c>
      <c r="L657" s="31">
        <f t="shared" si="289"/>
        <v>0</v>
      </c>
    </row>
    <row r="658" spans="1:12" x14ac:dyDescent="0.2">
      <c r="A658" s="92"/>
      <c r="B658" s="96"/>
      <c r="C658" s="96"/>
      <c r="D658" s="13" t="s">
        <v>31</v>
      </c>
      <c r="E658" s="31">
        <f t="shared" ref="E658:L658" si="290">E660+E662+E664</f>
        <v>0</v>
      </c>
      <c r="F658" s="31">
        <f t="shared" si="290"/>
        <v>0</v>
      </c>
      <c r="G658" s="31">
        <f t="shared" si="290"/>
        <v>0</v>
      </c>
      <c r="H658" s="31">
        <f t="shared" si="290"/>
        <v>0</v>
      </c>
      <c r="I658" s="31">
        <f t="shared" si="290"/>
        <v>0</v>
      </c>
      <c r="J658" s="31">
        <f t="shared" si="290"/>
        <v>0</v>
      </c>
      <c r="K658" s="31">
        <f t="shared" si="290"/>
        <v>0</v>
      </c>
      <c r="L658" s="31">
        <f t="shared" si="290"/>
        <v>0</v>
      </c>
    </row>
    <row r="659" spans="1:12" x14ac:dyDescent="0.2">
      <c r="A659" s="92"/>
      <c r="B659" s="106" t="s">
        <v>48</v>
      </c>
      <c r="C659" s="163"/>
      <c r="D659" s="13" t="s">
        <v>30</v>
      </c>
      <c r="E659" s="29"/>
      <c r="F659" s="29"/>
      <c r="G659" s="29"/>
      <c r="H659" s="30">
        <f t="shared" ref="H659:H664" si="291">F659+G659</f>
        <v>0</v>
      </c>
      <c r="I659" s="29"/>
      <c r="J659" s="29"/>
      <c r="K659" s="29"/>
      <c r="L659" s="29"/>
    </row>
    <row r="660" spans="1:12" x14ac:dyDescent="0.2">
      <c r="A660" s="92"/>
      <c r="B660" s="106"/>
      <c r="C660" s="163"/>
      <c r="D660" s="13" t="s">
        <v>31</v>
      </c>
      <c r="E660" s="30"/>
      <c r="F660" s="30"/>
      <c r="G660" s="30"/>
      <c r="H660" s="30">
        <f t="shared" si="291"/>
        <v>0</v>
      </c>
      <c r="I660" s="30"/>
      <c r="J660" s="30"/>
      <c r="K660" s="30"/>
      <c r="L660" s="30"/>
    </row>
    <row r="661" spans="1:12" x14ac:dyDescent="0.2">
      <c r="A661" s="92"/>
      <c r="B661" s="106" t="s">
        <v>49</v>
      </c>
      <c r="C661" s="163"/>
      <c r="D661" s="13" t="s">
        <v>30</v>
      </c>
      <c r="E661" s="30"/>
      <c r="F661" s="30"/>
      <c r="G661" s="30"/>
      <c r="H661" s="30">
        <f t="shared" si="291"/>
        <v>0</v>
      </c>
      <c r="I661" s="30"/>
      <c r="J661" s="30"/>
      <c r="K661" s="30"/>
      <c r="L661" s="30"/>
    </row>
    <row r="662" spans="1:12" x14ac:dyDescent="0.2">
      <c r="A662" s="92"/>
      <c r="B662" s="106"/>
      <c r="C662" s="163"/>
      <c r="D662" s="13" t="s">
        <v>31</v>
      </c>
      <c r="E662" s="30"/>
      <c r="F662" s="30"/>
      <c r="G662" s="30"/>
      <c r="H662" s="30">
        <f t="shared" si="291"/>
        <v>0</v>
      </c>
      <c r="I662" s="30"/>
      <c r="J662" s="30"/>
      <c r="K662" s="30"/>
      <c r="L662" s="30"/>
    </row>
    <row r="663" spans="1:12" x14ac:dyDescent="0.2">
      <c r="A663" s="92"/>
      <c r="B663" s="106" t="s">
        <v>50</v>
      </c>
      <c r="C663" s="163"/>
      <c r="D663" s="13" t="s">
        <v>30</v>
      </c>
      <c r="E663" s="30"/>
      <c r="F663" s="30"/>
      <c r="G663" s="30"/>
      <c r="H663" s="30">
        <f t="shared" si="291"/>
        <v>0</v>
      </c>
      <c r="I663" s="30"/>
      <c r="J663" s="30"/>
      <c r="K663" s="30"/>
      <c r="L663" s="30"/>
    </row>
    <row r="664" spans="1:12" x14ac:dyDescent="0.2">
      <c r="A664" s="92"/>
      <c r="B664" s="106"/>
      <c r="C664" s="163"/>
      <c r="D664" s="13" t="s">
        <v>31</v>
      </c>
      <c r="E664" s="30"/>
      <c r="F664" s="30"/>
      <c r="G664" s="30"/>
      <c r="H664" s="30">
        <f t="shared" si="291"/>
        <v>0</v>
      </c>
      <c r="I664" s="30"/>
      <c r="J664" s="30"/>
      <c r="K664" s="30"/>
      <c r="L664" s="30"/>
    </row>
    <row r="665" spans="1:12" ht="12.75" customHeight="1" x14ac:dyDescent="0.2">
      <c r="A665" s="92" t="s">
        <v>36</v>
      </c>
      <c r="B665" s="92" t="s">
        <v>51</v>
      </c>
      <c r="C665" s="92"/>
      <c r="D665" s="13" t="s">
        <v>30</v>
      </c>
      <c r="E665" s="31">
        <f t="shared" ref="E665:L665" si="292">E667+E669+E671</f>
        <v>0</v>
      </c>
      <c r="F665" s="31">
        <f t="shared" si="292"/>
        <v>0</v>
      </c>
      <c r="G665" s="31">
        <f t="shared" si="292"/>
        <v>0</v>
      </c>
      <c r="H665" s="31">
        <f t="shared" si="292"/>
        <v>0</v>
      </c>
      <c r="I665" s="31">
        <f t="shared" si="292"/>
        <v>0</v>
      </c>
      <c r="J665" s="31">
        <f t="shared" si="292"/>
        <v>0</v>
      </c>
      <c r="K665" s="31">
        <f t="shared" si="292"/>
        <v>0</v>
      </c>
      <c r="L665" s="31">
        <f t="shared" si="292"/>
        <v>0</v>
      </c>
    </row>
    <row r="666" spans="1:12" x14ac:dyDescent="0.2">
      <c r="A666" s="92"/>
      <c r="B666" s="92"/>
      <c r="C666" s="92"/>
      <c r="D666" s="13" t="s">
        <v>31</v>
      </c>
      <c r="E666" s="31">
        <f t="shared" ref="E666:L666" si="293">E668+E670+E672</f>
        <v>0</v>
      </c>
      <c r="F666" s="31">
        <f t="shared" si="293"/>
        <v>0</v>
      </c>
      <c r="G666" s="31">
        <f t="shared" si="293"/>
        <v>0</v>
      </c>
      <c r="H666" s="31">
        <f t="shared" si="293"/>
        <v>0</v>
      </c>
      <c r="I666" s="31">
        <f t="shared" si="293"/>
        <v>0</v>
      </c>
      <c r="J666" s="31">
        <f t="shared" si="293"/>
        <v>0</v>
      </c>
      <c r="K666" s="31">
        <f t="shared" si="293"/>
        <v>0</v>
      </c>
      <c r="L666" s="31">
        <f t="shared" si="293"/>
        <v>0</v>
      </c>
    </row>
    <row r="667" spans="1:12" x14ac:dyDescent="0.2">
      <c r="A667" s="92"/>
      <c r="B667" s="105" t="s">
        <v>48</v>
      </c>
      <c r="C667" s="163"/>
      <c r="D667" s="13" t="s">
        <v>30</v>
      </c>
      <c r="E667" s="29"/>
      <c r="F667" s="29"/>
      <c r="G667" s="29"/>
      <c r="H667" s="30">
        <f t="shared" ref="H667:H672" si="294">F667+G667</f>
        <v>0</v>
      </c>
      <c r="I667" s="29"/>
      <c r="J667" s="29"/>
      <c r="K667" s="29"/>
      <c r="L667" s="29"/>
    </row>
    <row r="668" spans="1:12" x14ac:dyDescent="0.2">
      <c r="A668" s="92"/>
      <c r="B668" s="105"/>
      <c r="C668" s="163"/>
      <c r="D668" s="13" t="s">
        <v>31</v>
      </c>
      <c r="E668" s="30"/>
      <c r="F668" s="30"/>
      <c r="G668" s="30"/>
      <c r="H668" s="30">
        <f t="shared" si="294"/>
        <v>0</v>
      </c>
      <c r="I668" s="30"/>
      <c r="J668" s="30"/>
      <c r="K668" s="30"/>
      <c r="L668" s="30"/>
    </row>
    <row r="669" spans="1:12" x14ac:dyDescent="0.2">
      <c r="A669" s="92"/>
      <c r="B669" s="105" t="s">
        <v>49</v>
      </c>
      <c r="C669" s="163"/>
      <c r="D669" s="13" t="s">
        <v>30</v>
      </c>
      <c r="E669" s="30"/>
      <c r="F669" s="30"/>
      <c r="G669" s="30"/>
      <c r="H669" s="30">
        <f t="shared" si="294"/>
        <v>0</v>
      </c>
      <c r="I669" s="30"/>
      <c r="J669" s="30"/>
      <c r="K669" s="30"/>
      <c r="L669" s="30"/>
    </row>
    <row r="670" spans="1:12" x14ac:dyDescent="0.2">
      <c r="A670" s="92"/>
      <c r="B670" s="105"/>
      <c r="C670" s="163"/>
      <c r="D670" s="13" t="s">
        <v>31</v>
      </c>
      <c r="E670" s="30"/>
      <c r="F670" s="30"/>
      <c r="G670" s="30"/>
      <c r="H670" s="30">
        <f t="shared" si="294"/>
        <v>0</v>
      </c>
      <c r="I670" s="30"/>
      <c r="J670" s="30"/>
      <c r="K670" s="30"/>
      <c r="L670" s="30"/>
    </row>
    <row r="671" spans="1:12" x14ac:dyDescent="0.2">
      <c r="A671" s="92"/>
      <c r="B671" s="105" t="s">
        <v>50</v>
      </c>
      <c r="C671" s="163"/>
      <c r="D671" s="13" t="s">
        <v>30</v>
      </c>
      <c r="E671" s="30"/>
      <c r="F671" s="30"/>
      <c r="G671" s="30"/>
      <c r="H671" s="30">
        <f t="shared" si="294"/>
        <v>0</v>
      </c>
      <c r="I671" s="30"/>
      <c r="J671" s="30"/>
      <c r="K671" s="30"/>
      <c r="L671" s="30"/>
    </row>
    <row r="672" spans="1:12" x14ac:dyDescent="0.2">
      <c r="A672" s="92"/>
      <c r="B672" s="105"/>
      <c r="C672" s="163"/>
      <c r="D672" s="13" t="s">
        <v>31</v>
      </c>
      <c r="E672" s="30"/>
      <c r="F672" s="30"/>
      <c r="G672" s="30"/>
      <c r="H672" s="30">
        <f t="shared" si="294"/>
        <v>0</v>
      </c>
      <c r="I672" s="30"/>
      <c r="J672" s="30"/>
      <c r="K672" s="30"/>
      <c r="L672" s="30"/>
    </row>
    <row r="673" spans="1:12" ht="12.75" customHeight="1" x14ac:dyDescent="0.2">
      <c r="A673" s="105" t="s">
        <v>39</v>
      </c>
      <c r="B673" s="92" t="s">
        <v>52</v>
      </c>
      <c r="C673" s="92"/>
      <c r="D673" s="13" t="s">
        <v>30</v>
      </c>
      <c r="E673" s="31">
        <f t="shared" ref="E673:L673" si="295">E675+E683+E691+E699+E707</f>
        <v>0</v>
      </c>
      <c r="F673" s="31">
        <f t="shared" si="295"/>
        <v>0</v>
      </c>
      <c r="G673" s="31">
        <f t="shared" si="295"/>
        <v>0</v>
      </c>
      <c r="H673" s="31">
        <f t="shared" si="295"/>
        <v>0</v>
      </c>
      <c r="I673" s="31">
        <f t="shared" si="295"/>
        <v>0</v>
      </c>
      <c r="J673" s="31">
        <f t="shared" si="295"/>
        <v>0</v>
      </c>
      <c r="K673" s="31">
        <f t="shared" si="295"/>
        <v>0</v>
      </c>
      <c r="L673" s="31">
        <f t="shared" si="295"/>
        <v>0</v>
      </c>
    </row>
    <row r="674" spans="1:12" x14ac:dyDescent="0.2">
      <c r="A674" s="105"/>
      <c r="B674" s="92"/>
      <c r="C674" s="92"/>
      <c r="D674" s="13" t="s">
        <v>31</v>
      </c>
      <c r="E674" s="31">
        <f t="shared" ref="E674:L674" si="296">E676+E684+E692+E700+E708</f>
        <v>0</v>
      </c>
      <c r="F674" s="31">
        <f t="shared" si="296"/>
        <v>0</v>
      </c>
      <c r="G674" s="31">
        <f t="shared" si="296"/>
        <v>0</v>
      </c>
      <c r="H674" s="31">
        <f t="shared" si="296"/>
        <v>0</v>
      </c>
      <c r="I674" s="31">
        <f t="shared" si="296"/>
        <v>0</v>
      </c>
      <c r="J674" s="31">
        <f t="shared" si="296"/>
        <v>0</v>
      </c>
      <c r="K674" s="31">
        <f t="shared" si="296"/>
        <v>0</v>
      </c>
      <c r="L674" s="31">
        <f t="shared" si="296"/>
        <v>0</v>
      </c>
    </row>
    <row r="675" spans="1:12" ht="12.75" customHeight="1" x14ac:dyDescent="0.2">
      <c r="A675" s="117" t="s">
        <v>53</v>
      </c>
      <c r="B675" s="91" t="s">
        <v>54</v>
      </c>
      <c r="C675" s="91"/>
      <c r="D675" s="13" t="s">
        <v>30</v>
      </c>
      <c r="E675" s="31">
        <f t="shared" ref="E675:L675" si="297">E677+E679+E681</f>
        <v>0</v>
      </c>
      <c r="F675" s="31">
        <f t="shared" si="297"/>
        <v>0</v>
      </c>
      <c r="G675" s="31">
        <f t="shared" si="297"/>
        <v>0</v>
      </c>
      <c r="H675" s="31">
        <f t="shared" si="297"/>
        <v>0</v>
      </c>
      <c r="I675" s="31">
        <f t="shared" si="297"/>
        <v>0</v>
      </c>
      <c r="J675" s="31">
        <f t="shared" si="297"/>
        <v>0</v>
      </c>
      <c r="K675" s="31">
        <f t="shared" si="297"/>
        <v>0</v>
      </c>
      <c r="L675" s="31">
        <f t="shared" si="297"/>
        <v>0</v>
      </c>
    </row>
    <row r="676" spans="1:12" x14ac:dyDescent="0.2">
      <c r="A676" s="117"/>
      <c r="B676" s="91"/>
      <c r="C676" s="91"/>
      <c r="D676" s="13" t="s">
        <v>31</v>
      </c>
      <c r="E676" s="31">
        <f t="shared" ref="E676:L676" si="298">E678+E680+E682</f>
        <v>0</v>
      </c>
      <c r="F676" s="31">
        <f t="shared" si="298"/>
        <v>0</v>
      </c>
      <c r="G676" s="31">
        <f t="shared" si="298"/>
        <v>0</v>
      </c>
      <c r="H676" s="31">
        <f t="shared" si="298"/>
        <v>0</v>
      </c>
      <c r="I676" s="31">
        <f t="shared" si="298"/>
        <v>0</v>
      </c>
      <c r="J676" s="31">
        <f t="shared" si="298"/>
        <v>0</v>
      </c>
      <c r="K676" s="31">
        <f t="shared" si="298"/>
        <v>0</v>
      </c>
      <c r="L676" s="31">
        <f t="shared" si="298"/>
        <v>0</v>
      </c>
    </row>
    <row r="677" spans="1:12" x14ac:dyDescent="0.2">
      <c r="A677" s="117"/>
      <c r="B677" s="105" t="s">
        <v>48</v>
      </c>
      <c r="C677" s="163"/>
      <c r="D677" s="13" t="s">
        <v>30</v>
      </c>
      <c r="E677" s="29"/>
      <c r="F677" s="29"/>
      <c r="G677" s="29"/>
      <c r="H677" s="30">
        <f t="shared" ref="H677:H682" si="299">F677+G677</f>
        <v>0</v>
      </c>
      <c r="I677" s="29"/>
      <c r="J677" s="29"/>
      <c r="K677" s="29"/>
      <c r="L677" s="29"/>
    </row>
    <row r="678" spans="1:12" x14ac:dyDescent="0.2">
      <c r="A678" s="117"/>
      <c r="B678" s="105"/>
      <c r="C678" s="163"/>
      <c r="D678" s="13" t="s">
        <v>31</v>
      </c>
      <c r="E678" s="30"/>
      <c r="F678" s="30"/>
      <c r="G678" s="30"/>
      <c r="H678" s="30">
        <f t="shared" si="299"/>
        <v>0</v>
      </c>
      <c r="I678" s="30"/>
      <c r="J678" s="30"/>
      <c r="K678" s="30"/>
      <c r="L678" s="30"/>
    </row>
    <row r="679" spans="1:12" x14ac:dyDescent="0.2">
      <c r="A679" s="117"/>
      <c r="B679" s="105" t="s">
        <v>49</v>
      </c>
      <c r="C679" s="163"/>
      <c r="D679" s="13" t="s">
        <v>30</v>
      </c>
      <c r="E679" s="30"/>
      <c r="F679" s="30"/>
      <c r="G679" s="30"/>
      <c r="H679" s="30">
        <f t="shared" si="299"/>
        <v>0</v>
      </c>
      <c r="I679" s="30"/>
      <c r="J679" s="30"/>
      <c r="K679" s="30"/>
      <c r="L679" s="30"/>
    </row>
    <row r="680" spans="1:12" x14ac:dyDescent="0.2">
      <c r="A680" s="117"/>
      <c r="B680" s="105"/>
      <c r="C680" s="163"/>
      <c r="D680" s="13" t="s">
        <v>31</v>
      </c>
      <c r="E680" s="30"/>
      <c r="F680" s="30"/>
      <c r="G680" s="30"/>
      <c r="H680" s="30">
        <f t="shared" si="299"/>
        <v>0</v>
      </c>
      <c r="I680" s="30"/>
      <c r="J680" s="30"/>
      <c r="K680" s="30"/>
      <c r="L680" s="30"/>
    </row>
    <row r="681" spans="1:12" x14ac:dyDescent="0.2">
      <c r="A681" s="117"/>
      <c r="B681" s="105" t="s">
        <v>50</v>
      </c>
      <c r="C681" s="163"/>
      <c r="D681" s="13" t="s">
        <v>30</v>
      </c>
      <c r="E681" s="30"/>
      <c r="F681" s="30"/>
      <c r="G681" s="30"/>
      <c r="H681" s="30">
        <f t="shared" si="299"/>
        <v>0</v>
      </c>
      <c r="I681" s="30"/>
      <c r="J681" s="30"/>
      <c r="K681" s="30"/>
      <c r="L681" s="30"/>
    </row>
    <row r="682" spans="1:12" x14ac:dyDescent="0.2">
      <c r="A682" s="117"/>
      <c r="B682" s="105"/>
      <c r="C682" s="163"/>
      <c r="D682" s="13" t="s">
        <v>31</v>
      </c>
      <c r="E682" s="30"/>
      <c r="F682" s="30"/>
      <c r="G682" s="30"/>
      <c r="H682" s="30">
        <f t="shared" si="299"/>
        <v>0</v>
      </c>
      <c r="I682" s="30"/>
      <c r="J682" s="30"/>
      <c r="K682" s="30"/>
      <c r="L682" s="30"/>
    </row>
    <row r="683" spans="1:12" ht="12.75" customHeight="1" x14ac:dyDescent="0.2">
      <c r="A683" s="117" t="s">
        <v>55</v>
      </c>
      <c r="B683" s="91" t="s">
        <v>56</v>
      </c>
      <c r="C683" s="91"/>
      <c r="D683" s="13" t="s">
        <v>30</v>
      </c>
      <c r="E683" s="31">
        <f t="shared" ref="E683:L683" si="300">E685+E687+E689</f>
        <v>0</v>
      </c>
      <c r="F683" s="31">
        <f t="shared" si="300"/>
        <v>0</v>
      </c>
      <c r="G683" s="31">
        <f t="shared" si="300"/>
        <v>0</v>
      </c>
      <c r="H683" s="31">
        <f t="shared" si="300"/>
        <v>0</v>
      </c>
      <c r="I683" s="31">
        <f t="shared" si="300"/>
        <v>0</v>
      </c>
      <c r="J683" s="31">
        <f t="shared" si="300"/>
        <v>0</v>
      </c>
      <c r="K683" s="31">
        <f t="shared" si="300"/>
        <v>0</v>
      </c>
      <c r="L683" s="31">
        <f t="shared" si="300"/>
        <v>0</v>
      </c>
    </row>
    <row r="684" spans="1:12" x14ac:dyDescent="0.2">
      <c r="A684" s="117"/>
      <c r="B684" s="91"/>
      <c r="C684" s="91"/>
      <c r="D684" s="13" t="s">
        <v>31</v>
      </c>
      <c r="E684" s="31">
        <f t="shared" ref="E684:L684" si="301">E686+E688+E690</f>
        <v>0</v>
      </c>
      <c r="F684" s="31">
        <f t="shared" si="301"/>
        <v>0</v>
      </c>
      <c r="G684" s="31">
        <f t="shared" si="301"/>
        <v>0</v>
      </c>
      <c r="H684" s="31">
        <f t="shared" si="301"/>
        <v>0</v>
      </c>
      <c r="I684" s="31">
        <f t="shared" si="301"/>
        <v>0</v>
      </c>
      <c r="J684" s="31">
        <f t="shared" si="301"/>
        <v>0</v>
      </c>
      <c r="K684" s="31">
        <f t="shared" si="301"/>
        <v>0</v>
      </c>
      <c r="L684" s="31">
        <f t="shared" si="301"/>
        <v>0</v>
      </c>
    </row>
    <row r="685" spans="1:12" x14ac:dyDescent="0.2">
      <c r="A685" s="117"/>
      <c r="B685" s="105" t="s">
        <v>48</v>
      </c>
      <c r="C685" s="163"/>
      <c r="D685" s="13" t="s">
        <v>30</v>
      </c>
      <c r="E685" s="29"/>
      <c r="F685" s="29"/>
      <c r="G685" s="29"/>
      <c r="H685" s="30">
        <f t="shared" ref="H685:H690" si="302">F685+G685</f>
        <v>0</v>
      </c>
      <c r="I685" s="29"/>
      <c r="J685" s="29"/>
      <c r="K685" s="29"/>
      <c r="L685" s="29"/>
    </row>
    <row r="686" spans="1:12" x14ac:dyDescent="0.2">
      <c r="A686" s="117"/>
      <c r="B686" s="105"/>
      <c r="C686" s="163"/>
      <c r="D686" s="13" t="s">
        <v>31</v>
      </c>
      <c r="E686" s="30"/>
      <c r="F686" s="30"/>
      <c r="G686" s="30"/>
      <c r="H686" s="30">
        <f t="shared" si="302"/>
        <v>0</v>
      </c>
      <c r="I686" s="30"/>
      <c r="J686" s="30"/>
      <c r="K686" s="30"/>
      <c r="L686" s="30"/>
    </row>
    <row r="687" spans="1:12" x14ac:dyDescent="0.2">
      <c r="A687" s="117"/>
      <c r="B687" s="105" t="s">
        <v>49</v>
      </c>
      <c r="C687" s="163"/>
      <c r="D687" s="13" t="s">
        <v>30</v>
      </c>
      <c r="E687" s="30"/>
      <c r="F687" s="30"/>
      <c r="G687" s="30"/>
      <c r="H687" s="30">
        <f t="shared" si="302"/>
        <v>0</v>
      </c>
      <c r="I687" s="30"/>
      <c r="J687" s="30"/>
      <c r="K687" s="30"/>
      <c r="L687" s="30"/>
    </row>
    <row r="688" spans="1:12" x14ac:dyDescent="0.2">
      <c r="A688" s="117"/>
      <c r="B688" s="105"/>
      <c r="C688" s="163"/>
      <c r="D688" s="13" t="s">
        <v>31</v>
      </c>
      <c r="E688" s="30"/>
      <c r="F688" s="30"/>
      <c r="G688" s="30"/>
      <c r="H688" s="30">
        <f t="shared" si="302"/>
        <v>0</v>
      </c>
      <c r="I688" s="30"/>
      <c r="J688" s="30"/>
      <c r="K688" s="30"/>
      <c r="L688" s="30"/>
    </row>
    <row r="689" spans="1:12" x14ac:dyDescent="0.2">
      <c r="A689" s="117"/>
      <c r="B689" s="105" t="s">
        <v>50</v>
      </c>
      <c r="C689" s="163"/>
      <c r="D689" s="13" t="s">
        <v>30</v>
      </c>
      <c r="E689" s="30"/>
      <c r="F689" s="30"/>
      <c r="G689" s="30"/>
      <c r="H689" s="30">
        <f t="shared" si="302"/>
        <v>0</v>
      </c>
      <c r="I689" s="30"/>
      <c r="J689" s="30"/>
      <c r="K689" s="30"/>
      <c r="L689" s="30"/>
    </row>
    <row r="690" spans="1:12" x14ac:dyDescent="0.2">
      <c r="A690" s="117"/>
      <c r="B690" s="105"/>
      <c r="C690" s="163"/>
      <c r="D690" s="13" t="s">
        <v>31</v>
      </c>
      <c r="E690" s="30"/>
      <c r="F690" s="30"/>
      <c r="G690" s="30"/>
      <c r="H690" s="30">
        <f t="shared" si="302"/>
        <v>0</v>
      </c>
      <c r="I690" s="30"/>
      <c r="J690" s="30"/>
      <c r="K690" s="30"/>
      <c r="L690" s="30"/>
    </row>
    <row r="691" spans="1:12" ht="12.75" customHeight="1" x14ac:dyDescent="0.2">
      <c r="A691" s="117" t="s">
        <v>57</v>
      </c>
      <c r="B691" s="91" t="s">
        <v>58</v>
      </c>
      <c r="C691" s="91"/>
      <c r="D691" s="13" t="s">
        <v>30</v>
      </c>
      <c r="E691" s="31">
        <f t="shared" ref="E691:L691" si="303">E693+E695+E697</f>
        <v>0</v>
      </c>
      <c r="F691" s="31">
        <f t="shared" si="303"/>
        <v>0</v>
      </c>
      <c r="G691" s="31">
        <f t="shared" si="303"/>
        <v>0</v>
      </c>
      <c r="H691" s="31">
        <f t="shared" si="303"/>
        <v>0</v>
      </c>
      <c r="I691" s="31">
        <f t="shared" si="303"/>
        <v>0</v>
      </c>
      <c r="J691" s="31">
        <f t="shared" si="303"/>
        <v>0</v>
      </c>
      <c r="K691" s="31">
        <f t="shared" si="303"/>
        <v>0</v>
      </c>
      <c r="L691" s="31">
        <f t="shared" si="303"/>
        <v>0</v>
      </c>
    </row>
    <row r="692" spans="1:12" x14ac:dyDescent="0.2">
      <c r="A692" s="117"/>
      <c r="B692" s="91"/>
      <c r="C692" s="91"/>
      <c r="D692" s="13" t="s">
        <v>31</v>
      </c>
      <c r="E692" s="31">
        <f t="shared" ref="E692:L692" si="304">E694+E696+E698</f>
        <v>0</v>
      </c>
      <c r="F692" s="31">
        <f t="shared" si="304"/>
        <v>0</v>
      </c>
      <c r="G692" s="31">
        <f t="shared" si="304"/>
        <v>0</v>
      </c>
      <c r="H692" s="31">
        <f t="shared" si="304"/>
        <v>0</v>
      </c>
      <c r="I692" s="31">
        <f t="shared" si="304"/>
        <v>0</v>
      </c>
      <c r="J692" s="31">
        <f t="shared" si="304"/>
        <v>0</v>
      </c>
      <c r="K692" s="31">
        <f t="shared" si="304"/>
        <v>0</v>
      </c>
      <c r="L692" s="31">
        <f t="shared" si="304"/>
        <v>0</v>
      </c>
    </row>
    <row r="693" spans="1:12" x14ac:dyDescent="0.2">
      <c r="A693" s="117"/>
      <c r="B693" s="105" t="s">
        <v>48</v>
      </c>
      <c r="C693" s="163"/>
      <c r="D693" s="13" t="s">
        <v>30</v>
      </c>
      <c r="E693" s="29"/>
      <c r="F693" s="29"/>
      <c r="G693" s="29"/>
      <c r="H693" s="30">
        <f t="shared" ref="H693:H698" si="305">F693+G693</f>
        <v>0</v>
      </c>
      <c r="I693" s="29"/>
      <c r="J693" s="29"/>
      <c r="K693" s="29"/>
      <c r="L693" s="29"/>
    </row>
    <row r="694" spans="1:12" x14ac:dyDescent="0.2">
      <c r="A694" s="117"/>
      <c r="B694" s="105"/>
      <c r="C694" s="163"/>
      <c r="D694" s="13" t="s">
        <v>31</v>
      </c>
      <c r="E694" s="30"/>
      <c r="F694" s="30"/>
      <c r="G694" s="30"/>
      <c r="H694" s="30">
        <f t="shared" si="305"/>
        <v>0</v>
      </c>
      <c r="I694" s="30"/>
      <c r="J694" s="30"/>
      <c r="K694" s="30"/>
      <c r="L694" s="30"/>
    </row>
    <row r="695" spans="1:12" x14ac:dyDescent="0.2">
      <c r="A695" s="117"/>
      <c r="B695" s="105" t="s">
        <v>49</v>
      </c>
      <c r="C695" s="163"/>
      <c r="D695" s="13" t="s">
        <v>30</v>
      </c>
      <c r="E695" s="30"/>
      <c r="F695" s="30"/>
      <c r="G695" s="30"/>
      <c r="H695" s="30">
        <f t="shared" si="305"/>
        <v>0</v>
      </c>
      <c r="I695" s="30"/>
      <c r="J695" s="30"/>
      <c r="K695" s="30"/>
      <c r="L695" s="30"/>
    </row>
    <row r="696" spans="1:12" x14ac:dyDescent="0.2">
      <c r="A696" s="117"/>
      <c r="B696" s="105"/>
      <c r="C696" s="163"/>
      <c r="D696" s="13" t="s">
        <v>31</v>
      </c>
      <c r="E696" s="30"/>
      <c r="F696" s="30"/>
      <c r="G696" s="30"/>
      <c r="H696" s="30">
        <f t="shared" si="305"/>
        <v>0</v>
      </c>
      <c r="I696" s="30"/>
      <c r="J696" s="30"/>
      <c r="K696" s="30"/>
      <c r="L696" s="30"/>
    </row>
    <row r="697" spans="1:12" x14ac:dyDescent="0.2">
      <c r="A697" s="117"/>
      <c r="B697" s="105" t="s">
        <v>50</v>
      </c>
      <c r="C697" s="163"/>
      <c r="D697" s="13" t="s">
        <v>30</v>
      </c>
      <c r="E697" s="30"/>
      <c r="F697" s="30"/>
      <c r="G697" s="30"/>
      <c r="H697" s="30">
        <f t="shared" si="305"/>
        <v>0</v>
      </c>
      <c r="I697" s="30"/>
      <c r="J697" s="30"/>
      <c r="K697" s="30"/>
      <c r="L697" s="30"/>
    </row>
    <row r="698" spans="1:12" x14ac:dyDescent="0.2">
      <c r="A698" s="117"/>
      <c r="B698" s="105"/>
      <c r="C698" s="163"/>
      <c r="D698" s="13" t="s">
        <v>31</v>
      </c>
      <c r="E698" s="30"/>
      <c r="F698" s="30"/>
      <c r="G698" s="30"/>
      <c r="H698" s="30">
        <f t="shared" si="305"/>
        <v>0</v>
      </c>
      <c r="I698" s="30"/>
      <c r="J698" s="30"/>
      <c r="K698" s="30"/>
      <c r="L698" s="30"/>
    </row>
    <row r="699" spans="1:12" ht="12.75" customHeight="1" x14ac:dyDescent="0.2">
      <c r="A699" s="117" t="s">
        <v>59</v>
      </c>
      <c r="B699" s="91" t="s">
        <v>60</v>
      </c>
      <c r="C699" s="91"/>
      <c r="D699" s="13" t="s">
        <v>30</v>
      </c>
      <c r="E699" s="31">
        <f t="shared" ref="E699:L699" si="306">E701+E703+E705</f>
        <v>0</v>
      </c>
      <c r="F699" s="31">
        <f t="shared" si="306"/>
        <v>0</v>
      </c>
      <c r="G699" s="31">
        <f t="shared" si="306"/>
        <v>0</v>
      </c>
      <c r="H699" s="31">
        <f t="shared" si="306"/>
        <v>0</v>
      </c>
      <c r="I699" s="31">
        <f t="shared" si="306"/>
        <v>0</v>
      </c>
      <c r="J699" s="31">
        <f t="shared" si="306"/>
        <v>0</v>
      </c>
      <c r="K699" s="31">
        <f t="shared" si="306"/>
        <v>0</v>
      </c>
      <c r="L699" s="31">
        <f t="shared" si="306"/>
        <v>0</v>
      </c>
    </row>
    <row r="700" spans="1:12" x14ac:dyDescent="0.2">
      <c r="A700" s="117"/>
      <c r="B700" s="91"/>
      <c r="C700" s="91"/>
      <c r="D700" s="13" t="s">
        <v>31</v>
      </c>
      <c r="E700" s="31">
        <f t="shared" ref="E700:L700" si="307">E702+E704+E706</f>
        <v>0</v>
      </c>
      <c r="F700" s="31">
        <f t="shared" si="307"/>
        <v>0</v>
      </c>
      <c r="G700" s="31">
        <f t="shared" si="307"/>
        <v>0</v>
      </c>
      <c r="H700" s="31">
        <f t="shared" si="307"/>
        <v>0</v>
      </c>
      <c r="I700" s="31">
        <f t="shared" si="307"/>
        <v>0</v>
      </c>
      <c r="J700" s="31">
        <f t="shared" si="307"/>
        <v>0</v>
      </c>
      <c r="K700" s="31">
        <f t="shared" si="307"/>
        <v>0</v>
      </c>
      <c r="L700" s="31">
        <f t="shared" si="307"/>
        <v>0</v>
      </c>
    </row>
    <row r="701" spans="1:12" x14ac:dyDescent="0.2">
      <c r="A701" s="117"/>
      <c r="B701" s="105" t="s">
        <v>48</v>
      </c>
      <c r="C701" s="163"/>
      <c r="D701" s="13" t="s">
        <v>30</v>
      </c>
      <c r="E701" s="29"/>
      <c r="F701" s="29"/>
      <c r="G701" s="29"/>
      <c r="H701" s="30">
        <f t="shared" ref="H701:H706" si="308">F701+G701</f>
        <v>0</v>
      </c>
      <c r="I701" s="29"/>
      <c r="J701" s="29"/>
      <c r="K701" s="29"/>
      <c r="L701" s="29"/>
    </row>
    <row r="702" spans="1:12" x14ac:dyDescent="0.2">
      <c r="A702" s="117"/>
      <c r="B702" s="105"/>
      <c r="C702" s="163"/>
      <c r="D702" s="13" t="s">
        <v>31</v>
      </c>
      <c r="E702" s="30"/>
      <c r="F702" s="30"/>
      <c r="G702" s="30"/>
      <c r="H702" s="30">
        <f t="shared" si="308"/>
        <v>0</v>
      </c>
      <c r="I702" s="30"/>
      <c r="J702" s="30"/>
      <c r="K702" s="30"/>
      <c r="L702" s="30"/>
    </row>
    <row r="703" spans="1:12" x14ac:dyDescent="0.2">
      <c r="A703" s="117"/>
      <c r="B703" s="105" t="s">
        <v>49</v>
      </c>
      <c r="C703" s="163"/>
      <c r="D703" s="13" t="s">
        <v>30</v>
      </c>
      <c r="E703" s="30"/>
      <c r="F703" s="30"/>
      <c r="G703" s="30"/>
      <c r="H703" s="30">
        <f t="shared" si="308"/>
        <v>0</v>
      </c>
      <c r="I703" s="30"/>
      <c r="J703" s="30"/>
      <c r="K703" s="30"/>
      <c r="L703" s="30"/>
    </row>
    <row r="704" spans="1:12" x14ac:dyDescent="0.2">
      <c r="A704" s="117"/>
      <c r="B704" s="105"/>
      <c r="C704" s="163"/>
      <c r="D704" s="13" t="s">
        <v>31</v>
      </c>
      <c r="E704" s="30"/>
      <c r="F704" s="30"/>
      <c r="G704" s="30"/>
      <c r="H704" s="30">
        <f t="shared" si="308"/>
        <v>0</v>
      </c>
      <c r="I704" s="30"/>
      <c r="J704" s="30"/>
      <c r="K704" s="30"/>
      <c r="L704" s="30"/>
    </row>
    <row r="705" spans="1:12" x14ac:dyDescent="0.2">
      <c r="A705" s="117"/>
      <c r="B705" s="105" t="s">
        <v>50</v>
      </c>
      <c r="C705" s="163"/>
      <c r="D705" s="13" t="s">
        <v>30</v>
      </c>
      <c r="E705" s="30"/>
      <c r="F705" s="30"/>
      <c r="G705" s="30"/>
      <c r="H705" s="30">
        <f t="shared" si="308"/>
        <v>0</v>
      </c>
      <c r="I705" s="30"/>
      <c r="J705" s="30"/>
      <c r="K705" s="30"/>
      <c r="L705" s="30"/>
    </row>
    <row r="706" spans="1:12" x14ac:dyDescent="0.2">
      <c r="A706" s="117"/>
      <c r="B706" s="105"/>
      <c r="C706" s="163"/>
      <c r="D706" s="13" t="s">
        <v>31</v>
      </c>
      <c r="E706" s="30"/>
      <c r="F706" s="30"/>
      <c r="G706" s="30"/>
      <c r="H706" s="30">
        <f t="shared" si="308"/>
        <v>0</v>
      </c>
      <c r="I706" s="30"/>
      <c r="J706" s="30"/>
      <c r="K706" s="30"/>
      <c r="L706" s="30"/>
    </row>
    <row r="707" spans="1:12" ht="12.75" customHeight="1" x14ac:dyDescent="0.2">
      <c r="A707" s="117" t="s">
        <v>61</v>
      </c>
      <c r="B707" s="91" t="s">
        <v>62</v>
      </c>
      <c r="C707" s="91"/>
      <c r="D707" s="13" t="s">
        <v>30</v>
      </c>
      <c r="E707" s="31">
        <f t="shared" ref="E707:L707" si="309">E709+E711+E713</f>
        <v>0</v>
      </c>
      <c r="F707" s="31">
        <f t="shared" si="309"/>
        <v>0</v>
      </c>
      <c r="G707" s="31">
        <f t="shared" si="309"/>
        <v>0</v>
      </c>
      <c r="H707" s="31">
        <f t="shared" si="309"/>
        <v>0</v>
      </c>
      <c r="I707" s="31">
        <f t="shared" si="309"/>
        <v>0</v>
      </c>
      <c r="J707" s="31">
        <f t="shared" si="309"/>
        <v>0</v>
      </c>
      <c r="K707" s="31">
        <f t="shared" si="309"/>
        <v>0</v>
      </c>
      <c r="L707" s="31">
        <f t="shared" si="309"/>
        <v>0</v>
      </c>
    </row>
    <row r="708" spans="1:12" x14ac:dyDescent="0.2">
      <c r="A708" s="117"/>
      <c r="B708" s="91"/>
      <c r="C708" s="91"/>
      <c r="D708" s="13" t="s">
        <v>31</v>
      </c>
      <c r="E708" s="31">
        <f t="shared" ref="E708:L708" si="310">E710+E712+E714</f>
        <v>0</v>
      </c>
      <c r="F708" s="31">
        <f t="shared" si="310"/>
        <v>0</v>
      </c>
      <c r="G708" s="31">
        <f t="shared" si="310"/>
        <v>0</v>
      </c>
      <c r="H708" s="31">
        <f t="shared" si="310"/>
        <v>0</v>
      </c>
      <c r="I708" s="31">
        <f t="shared" si="310"/>
        <v>0</v>
      </c>
      <c r="J708" s="31">
        <f t="shared" si="310"/>
        <v>0</v>
      </c>
      <c r="K708" s="31">
        <f t="shared" si="310"/>
        <v>0</v>
      </c>
      <c r="L708" s="31">
        <f t="shared" si="310"/>
        <v>0</v>
      </c>
    </row>
    <row r="709" spans="1:12" x14ac:dyDescent="0.2">
      <c r="A709" s="117"/>
      <c r="B709" s="105" t="s">
        <v>48</v>
      </c>
      <c r="C709" s="163"/>
      <c r="D709" s="13" t="s">
        <v>30</v>
      </c>
      <c r="E709" s="29"/>
      <c r="F709" s="29"/>
      <c r="G709" s="29"/>
      <c r="H709" s="30">
        <f t="shared" ref="H709:H714" si="311">F709+G709</f>
        <v>0</v>
      </c>
      <c r="I709" s="29"/>
      <c r="J709" s="29"/>
      <c r="K709" s="29"/>
      <c r="L709" s="29"/>
    </row>
    <row r="710" spans="1:12" x14ac:dyDescent="0.2">
      <c r="A710" s="117"/>
      <c r="B710" s="105"/>
      <c r="C710" s="163"/>
      <c r="D710" s="13" t="s">
        <v>31</v>
      </c>
      <c r="E710" s="30"/>
      <c r="F710" s="30"/>
      <c r="G710" s="30"/>
      <c r="H710" s="30">
        <f t="shared" si="311"/>
        <v>0</v>
      </c>
      <c r="I710" s="30"/>
      <c r="J710" s="30"/>
      <c r="K710" s="30"/>
      <c r="L710" s="30"/>
    </row>
    <row r="711" spans="1:12" x14ac:dyDescent="0.2">
      <c r="A711" s="117"/>
      <c r="B711" s="105" t="s">
        <v>49</v>
      </c>
      <c r="C711" s="163"/>
      <c r="D711" s="13" t="s">
        <v>30</v>
      </c>
      <c r="E711" s="30"/>
      <c r="F711" s="30"/>
      <c r="G711" s="30"/>
      <c r="H711" s="30">
        <f t="shared" si="311"/>
        <v>0</v>
      </c>
      <c r="I711" s="30"/>
      <c r="J711" s="30"/>
      <c r="K711" s="30"/>
      <c r="L711" s="30"/>
    </row>
    <row r="712" spans="1:12" x14ac:dyDescent="0.2">
      <c r="A712" s="117"/>
      <c r="B712" s="105"/>
      <c r="C712" s="163"/>
      <c r="D712" s="13" t="s">
        <v>31</v>
      </c>
      <c r="E712" s="30"/>
      <c r="F712" s="30"/>
      <c r="G712" s="30"/>
      <c r="H712" s="30">
        <f t="shared" si="311"/>
        <v>0</v>
      </c>
      <c r="I712" s="30"/>
      <c r="J712" s="30"/>
      <c r="K712" s="30"/>
      <c r="L712" s="30"/>
    </row>
    <row r="713" spans="1:12" x14ac:dyDescent="0.2">
      <c r="A713" s="117"/>
      <c r="B713" s="105" t="s">
        <v>50</v>
      </c>
      <c r="C713" s="163"/>
      <c r="D713" s="13" t="s">
        <v>30</v>
      </c>
      <c r="E713" s="30"/>
      <c r="F713" s="30"/>
      <c r="G713" s="30"/>
      <c r="H713" s="30">
        <f t="shared" si="311"/>
        <v>0</v>
      </c>
      <c r="I713" s="30"/>
      <c r="J713" s="30"/>
      <c r="K713" s="30"/>
      <c r="L713" s="30"/>
    </row>
    <row r="714" spans="1:12" x14ac:dyDescent="0.2">
      <c r="A714" s="117"/>
      <c r="B714" s="105"/>
      <c r="C714" s="163"/>
      <c r="D714" s="13" t="s">
        <v>31</v>
      </c>
      <c r="E714" s="30"/>
      <c r="F714" s="30"/>
      <c r="G714" s="30"/>
      <c r="H714" s="30">
        <f t="shared" si="311"/>
        <v>0</v>
      </c>
      <c r="I714" s="30"/>
      <c r="J714" s="30"/>
      <c r="K714" s="30"/>
      <c r="L714" s="30"/>
    </row>
    <row r="715" spans="1:12" ht="12.75" customHeight="1" x14ac:dyDescent="0.2">
      <c r="A715" s="118" t="s">
        <v>63</v>
      </c>
      <c r="B715" s="95" t="s">
        <v>122</v>
      </c>
      <c r="C715" s="95"/>
      <c r="D715" s="25" t="s">
        <v>30</v>
      </c>
      <c r="E715" s="45">
        <f t="shared" ref="E715:L715" si="312">E717+E725+E733</f>
        <v>0</v>
      </c>
      <c r="F715" s="45">
        <f t="shared" si="312"/>
        <v>0</v>
      </c>
      <c r="G715" s="45">
        <f t="shared" si="312"/>
        <v>0</v>
      </c>
      <c r="H715" s="45">
        <f t="shared" si="312"/>
        <v>0</v>
      </c>
      <c r="I715" s="45">
        <f t="shared" si="312"/>
        <v>0</v>
      </c>
      <c r="J715" s="45">
        <f t="shared" si="312"/>
        <v>0</v>
      </c>
      <c r="K715" s="45">
        <f t="shared" si="312"/>
        <v>0</v>
      </c>
      <c r="L715" s="45">
        <f t="shared" si="312"/>
        <v>0</v>
      </c>
    </row>
    <row r="716" spans="1:12" x14ac:dyDescent="0.2">
      <c r="A716" s="118"/>
      <c r="B716" s="95"/>
      <c r="C716" s="95"/>
      <c r="D716" s="25" t="s">
        <v>31</v>
      </c>
      <c r="E716" s="45">
        <f t="shared" ref="E716:L716" si="313">E718+E726+E734</f>
        <v>0</v>
      </c>
      <c r="F716" s="45">
        <f t="shared" si="313"/>
        <v>0</v>
      </c>
      <c r="G716" s="45">
        <f t="shared" si="313"/>
        <v>0</v>
      </c>
      <c r="H716" s="45">
        <f t="shared" si="313"/>
        <v>0</v>
      </c>
      <c r="I716" s="45">
        <f t="shared" si="313"/>
        <v>0</v>
      </c>
      <c r="J716" s="45">
        <f t="shared" si="313"/>
        <v>0</v>
      </c>
      <c r="K716" s="45">
        <f t="shared" si="313"/>
        <v>0</v>
      </c>
      <c r="L716" s="45">
        <f t="shared" si="313"/>
        <v>0</v>
      </c>
    </row>
    <row r="717" spans="1:12" ht="12.75" customHeight="1" x14ac:dyDescent="0.2">
      <c r="A717" s="92" t="s">
        <v>33</v>
      </c>
      <c r="B717" s="96" t="s">
        <v>47</v>
      </c>
      <c r="C717" s="96"/>
      <c r="D717" s="13" t="s">
        <v>30</v>
      </c>
      <c r="E717" s="31">
        <f t="shared" ref="E717:L717" si="314">E719+E721+E723</f>
        <v>0</v>
      </c>
      <c r="F717" s="31">
        <f t="shared" si="314"/>
        <v>0</v>
      </c>
      <c r="G717" s="31">
        <f t="shared" si="314"/>
        <v>0</v>
      </c>
      <c r="H717" s="31">
        <f t="shared" si="314"/>
        <v>0</v>
      </c>
      <c r="I717" s="31">
        <f t="shared" si="314"/>
        <v>0</v>
      </c>
      <c r="J717" s="31">
        <f t="shared" si="314"/>
        <v>0</v>
      </c>
      <c r="K717" s="31">
        <f t="shared" si="314"/>
        <v>0</v>
      </c>
      <c r="L717" s="31">
        <f t="shared" si="314"/>
        <v>0</v>
      </c>
    </row>
    <row r="718" spans="1:12" x14ac:dyDescent="0.2">
      <c r="A718" s="92"/>
      <c r="B718" s="96"/>
      <c r="C718" s="96"/>
      <c r="D718" s="13" t="s">
        <v>31</v>
      </c>
      <c r="E718" s="31">
        <f t="shared" ref="E718:L718" si="315">E720+E722+E724</f>
        <v>0</v>
      </c>
      <c r="F718" s="31">
        <f t="shared" si="315"/>
        <v>0</v>
      </c>
      <c r="G718" s="31">
        <f t="shared" si="315"/>
        <v>0</v>
      </c>
      <c r="H718" s="31">
        <f t="shared" si="315"/>
        <v>0</v>
      </c>
      <c r="I718" s="31">
        <f t="shared" si="315"/>
        <v>0</v>
      </c>
      <c r="J718" s="31">
        <f t="shared" si="315"/>
        <v>0</v>
      </c>
      <c r="K718" s="31">
        <f t="shared" si="315"/>
        <v>0</v>
      </c>
      <c r="L718" s="31">
        <f t="shared" si="315"/>
        <v>0</v>
      </c>
    </row>
    <row r="719" spans="1:12" x14ac:dyDescent="0.2">
      <c r="A719" s="92"/>
      <c r="B719" s="106" t="s">
        <v>48</v>
      </c>
      <c r="C719" s="163"/>
      <c r="D719" s="13" t="s">
        <v>30</v>
      </c>
      <c r="E719" s="29"/>
      <c r="F719" s="29"/>
      <c r="G719" s="29"/>
      <c r="H719" s="30">
        <f t="shared" ref="H719:H724" si="316">F719+G719</f>
        <v>0</v>
      </c>
      <c r="I719" s="29"/>
      <c r="J719" s="29"/>
      <c r="K719" s="29"/>
      <c r="L719" s="29"/>
    </row>
    <row r="720" spans="1:12" x14ac:dyDescent="0.2">
      <c r="A720" s="92"/>
      <c r="B720" s="106"/>
      <c r="C720" s="163"/>
      <c r="D720" s="13" t="s">
        <v>31</v>
      </c>
      <c r="E720" s="30"/>
      <c r="F720" s="30"/>
      <c r="G720" s="30"/>
      <c r="H720" s="30">
        <f t="shared" si="316"/>
        <v>0</v>
      </c>
      <c r="I720" s="30"/>
      <c r="J720" s="30"/>
      <c r="K720" s="30"/>
      <c r="L720" s="30"/>
    </row>
    <row r="721" spans="1:12" x14ac:dyDescent="0.2">
      <c r="A721" s="92"/>
      <c r="B721" s="106" t="s">
        <v>49</v>
      </c>
      <c r="C721" s="163"/>
      <c r="D721" s="13" t="s">
        <v>30</v>
      </c>
      <c r="E721" s="30"/>
      <c r="F721" s="30"/>
      <c r="G721" s="30"/>
      <c r="H721" s="30">
        <f t="shared" si="316"/>
        <v>0</v>
      </c>
      <c r="I721" s="30"/>
      <c r="J721" s="30"/>
      <c r="K721" s="30"/>
      <c r="L721" s="30"/>
    </row>
    <row r="722" spans="1:12" x14ac:dyDescent="0.2">
      <c r="A722" s="92"/>
      <c r="B722" s="106"/>
      <c r="C722" s="163"/>
      <c r="D722" s="13" t="s">
        <v>31</v>
      </c>
      <c r="E722" s="30"/>
      <c r="F722" s="30"/>
      <c r="G722" s="30"/>
      <c r="H722" s="30">
        <f t="shared" si="316"/>
        <v>0</v>
      </c>
      <c r="I722" s="30"/>
      <c r="J722" s="30"/>
      <c r="K722" s="30"/>
      <c r="L722" s="30"/>
    </row>
    <row r="723" spans="1:12" x14ac:dyDescent="0.2">
      <c r="A723" s="92"/>
      <c r="B723" s="106" t="s">
        <v>50</v>
      </c>
      <c r="C723" s="163"/>
      <c r="D723" s="13" t="s">
        <v>30</v>
      </c>
      <c r="E723" s="30"/>
      <c r="F723" s="30"/>
      <c r="G723" s="30"/>
      <c r="H723" s="30">
        <f t="shared" si="316"/>
        <v>0</v>
      </c>
      <c r="I723" s="30"/>
      <c r="J723" s="30"/>
      <c r="K723" s="30"/>
      <c r="L723" s="30"/>
    </row>
    <row r="724" spans="1:12" x14ac:dyDescent="0.2">
      <c r="A724" s="92"/>
      <c r="B724" s="106"/>
      <c r="C724" s="163"/>
      <c r="D724" s="13" t="s">
        <v>31</v>
      </c>
      <c r="E724" s="30"/>
      <c r="F724" s="30"/>
      <c r="G724" s="30"/>
      <c r="H724" s="30">
        <f t="shared" si="316"/>
        <v>0</v>
      </c>
      <c r="I724" s="30"/>
      <c r="J724" s="30"/>
      <c r="K724" s="30"/>
      <c r="L724" s="30"/>
    </row>
    <row r="725" spans="1:12" ht="12.75" customHeight="1" x14ac:dyDescent="0.2">
      <c r="A725" s="92" t="s">
        <v>36</v>
      </c>
      <c r="B725" s="92" t="s">
        <v>51</v>
      </c>
      <c r="C725" s="92"/>
      <c r="D725" s="13" t="s">
        <v>30</v>
      </c>
      <c r="E725" s="31">
        <f t="shared" ref="E725:L725" si="317">E727+E729+E731</f>
        <v>0</v>
      </c>
      <c r="F725" s="31">
        <f t="shared" si="317"/>
        <v>0</v>
      </c>
      <c r="G725" s="31">
        <f t="shared" si="317"/>
        <v>0</v>
      </c>
      <c r="H725" s="31">
        <f t="shared" si="317"/>
        <v>0</v>
      </c>
      <c r="I725" s="31">
        <f t="shared" si="317"/>
        <v>0</v>
      </c>
      <c r="J725" s="31">
        <f t="shared" si="317"/>
        <v>0</v>
      </c>
      <c r="K725" s="31">
        <f t="shared" si="317"/>
        <v>0</v>
      </c>
      <c r="L725" s="31">
        <f t="shared" si="317"/>
        <v>0</v>
      </c>
    </row>
    <row r="726" spans="1:12" x14ac:dyDescent="0.2">
      <c r="A726" s="92"/>
      <c r="B726" s="92"/>
      <c r="C726" s="92"/>
      <c r="D726" s="13" t="s">
        <v>31</v>
      </c>
      <c r="E726" s="31">
        <f t="shared" ref="E726:L726" si="318">E728+E730+E732</f>
        <v>0</v>
      </c>
      <c r="F726" s="31">
        <f t="shared" si="318"/>
        <v>0</v>
      </c>
      <c r="G726" s="31">
        <f t="shared" si="318"/>
        <v>0</v>
      </c>
      <c r="H726" s="31">
        <f t="shared" si="318"/>
        <v>0</v>
      </c>
      <c r="I726" s="31">
        <f t="shared" si="318"/>
        <v>0</v>
      </c>
      <c r="J726" s="31">
        <f t="shared" si="318"/>
        <v>0</v>
      </c>
      <c r="K726" s="31">
        <f t="shared" si="318"/>
        <v>0</v>
      </c>
      <c r="L726" s="31">
        <f t="shared" si="318"/>
        <v>0</v>
      </c>
    </row>
    <row r="727" spans="1:12" x14ac:dyDescent="0.2">
      <c r="A727" s="92"/>
      <c r="B727" s="105" t="s">
        <v>48</v>
      </c>
      <c r="C727" s="163"/>
      <c r="D727" s="13" t="s">
        <v>30</v>
      </c>
      <c r="E727" s="29"/>
      <c r="F727" s="29"/>
      <c r="G727" s="29"/>
      <c r="H727" s="30">
        <f t="shared" ref="H727:H732" si="319">F727+G727</f>
        <v>0</v>
      </c>
      <c r="I727" s="29"/>
      <c r="J727" s="29"/>
      <c r="K727" s="29"/>
      <c r="L727" s="29"/>
    </row>
    <row r="728" spans="1:12" x14ac:dyDescent="0.2">
      <c r="A728" s="92"/>
      <c r="B728" s="105"/>
      <c r="C728" s="163"/>
      <c r="D728" s="13" t="s">
        <v>31</v>
      </c>
      <c r="E728" s="30"/>
      <c r="F728" s="30"/>
      <c r="G728" s="30"/>
      <c r="H728" s="30">
        <f t="shared" si="319"/>
        <v>0</v>
      </c>
      <c r="I728" s="30"/>
      <c r="J728" s="30"/>
      <c r="K728" s="30"/>
      <c r="L728" s="30"/>
    </row>
    <row r="729" spans="1:12" x14ac:dyDescent="0.2">
      <c r="A729" s="92"/>
      <c r="B729" s="105" t="s">
        <v>49</v>
      </c>
      <c r="C729" s="163"/>
      <c r="D729" s="13" t="s">
        <v>30</v>
      </c>
      <c r="E729" s="30"/>
      <c r="F729" s="30"/>
      <c r="G729" s="30"/>
      <c r="H729" s="30">
        <f t="shared" si="319"/>
        <v>0</v>
      </c>
      <c r="I729" s="30"/>
      <c r="J729" s="30"/>
      <c r="K729" s="30"/>
      <c r="L729" s="30"/>
    </row>
    <row r="730" spans="1:12" x14ac:dyDescent="0.2">
      <c r="A730" s="92"/>
      <c r="B730" s="105"/>
      <c r="C730" s="163"/>
      <c r="D730" s="13" t="s">
        <v>31</v>
      </c>
      <c r="E730" s="30"/>
      <c r="F730" s="30"/>
      <c r="G730" s="30"/>
      <c r="H730" s="30">
        <f t="shared" si="319"/>
        <v>0</v>
      </c>
      <c r="I730" s="30"/>
      <c r="J730" s="30"/>
      <c r="K730" s="30"/>
      <c r="L730" s="30"/>
    </row>
    <row r="731" spans="1:12" x14ac:dyDescent="0.2">
      <c r="A731" s="92"/>
      <c r="B731" s="105" t="s">
        <v>50</v>
      </c>
      <c r="C731" s="163"/>
      <c r="D731" s="13" t="s">
        <v>30</v>
      </c>
      <c r="E731" s="30"/>
      <c r="F731" s="30"/>
      <c r="G731" s="30"/>
      <c r="H731" s="30">
        <f t="shared" si="319"/>
        <v>0</v>
      </c>
      <c r="I731" s="30"/>
      <c r="J731" s="30"/>
      <c r="K731" s="30"/>
      <c r="L731" s="30"/>
    </row>
    <row r="732" spans="1:12" x14ac:dyDescent="0.2">
      <c r="A732" s="92"/>
      <c r="B732" s="105"/>
      <c r="C732" s="163"/>
      <c r="D732" s="13" t="s">
        <v>31</v>
      </c>
      <c r="E732" s="30"/>
      <c r="F732" s="30"/>
      <c r="G732" s="30"/>
      <c r="H732" s="30">
        <f t="shared" si="319"/>
        <v>0</v>
      </c>
      <c r="I732" s="30"/>
      <c r="J732" s="30"/>
      <c r="K732" s="30"/>
      <c r="L732" s="30"/>
    </row>
    <row r="733" spans="1:12" ht="12.75" customHeight="1" x14ac:dyDescent="0.2">
      <c r="A733" s="105" t="s">
        <v>39</v>
      </c>
      <c r="B733" s="92" t="s">
        <v>52</v>
      </c>
      <c r="C733" s="92"/>
      <c r="D733" s="13" t="s">
        <v>30</v>
      </c>
      <c r="E733" s="31">
        <f t="shared" ref="E733:L733" si="320">E735+E743+E751+E759+E767</f>
        <v>0</v>
      </c>
      <c r="F733" s="31">
        <f t="shared" si="320"/>
        <v>0</v>
      </c>
      <c r="G733" s="31">
        <f t="shared" si="320"/>
        <v>0</v>
      </c>
      <c r="H733" s="31">
        <f t="shared" si="320"/>
        <v>0</v>
      </c>
      <c r="I733" s="31">
        <f t="shared" si="320"/>
        <v>0</v>
      </c>
      <c r="J733" s="31">
        <f t="shared" si="320"/>
        <v>0</v>
      </c>
      <c r="K733" s="31">
        <f t="shared" si="320"/>
        <v>0</v>
      </c>
      <c r="L733" s="31">
        <f t="shared" si="320"/>
        <v>0</v>
      </c>
    </row>
    <row r="734" spans="1:12" x14ac:dyDescent="0.2">
      <c r="A734" s="105"/>
      <c r="B734" s="92"/>
      <c r="C734" s="92"/>
      <c r="D734" s="13" t="s">
        <v>31</v>
      </c>
      <c r="E734" s="31">
        <f t="shared" ref="E734:L734" si="321">E736+E744+E752+E760+E768</f>
        <v>0</v>
      </c>
      <c r="F734" s="31">
        <f t="shared" si="321"/>
        <v>0</v>
      </c>
      <c r="G734" s="31">
        <f t="shared" si="321"/>
        <v>0</v>
      </c>
      <c r="H734" s="31">
        <f t="shared" si="321"/>
        <v>0</v>
      </c>
      <c r="I734" s="31">
        <f t="shared" si="321"/>
        <v>0</v>
      </c>
      <c r="J734" s="31">
        <f t="shared" si="321"/>
        <v>0</v>
      </c>
      <c r="K734" s="31">
        <f t="shared" si="321"/>
        <v>0</v>
      </c>
      <c r="L734" s="31">
        <f t="shared" si="321"/>
        <v>0</v>
      </c>
    </row>
    <row r="735" spans="1:12" ht="12.75" customHeight="1" x14ac:dyDescent="0.2">
      <c r="A735" s="117" t="s">
        <v>53</v>
      </c>
      <c r="B735" s="91" t="s">
        <v>54</v>
      </c>
      <c r="C735" s="91"/>
      <c r="D735" s="13" t="s">
        <v>30</v>
      </c>
      <c r="E735" s="31">
        <f t="shared" ref="E735:L735" si="322">E737+E739+E741</f>
        <v>0</v>
      </c>
      <c r="F735" s="31">
        <f t="shared" si="322"/>
        <v>0</v>
      </c>
      <c r="G735" s="31">
        <f t="shared" si="322"/>
        <v>0</v>
      </c>
      <c r="H735" s="31">
        <f t="shared" si="322"/>
        <v>0</v>
      </c>
      <c r="I735" s="31">
        <f t="shared" si="322"/>
        <v>0</v>
      </c>
      <c r="J735" s="31">
        <f t="shared" si="322"/>
        <v>0</v>
      </c>
      <c r="K735" s="31">
        <f t="shared" si="322"/>
        <v>0</v>
      </c>
      <c r="L735" s="31">
        <f t="shared" si="322"/>
        <v>0</v>
      </c>
    </row>
    <row r="736" spans="1:12" x14ac:dyDescent="0.2">
      <c r="A736" s="117"/>
      <c r="B736" s="91"/>
      <c r="C736" s="91"/>
      <c r="D736" s="13" t="s">
        <v>31</v>
      </c>
      <c r="E736" s="31">
        <f t="shared" ref="E736:L736" si="323">E738+E740+E742</f>
        <v>0</v>
      </c>
      <c r="F736" s="31">
        <f t="shared" si="323"/>
        <v>0</v>
      </c>
      <c r="G736" s="31">
        <f t="shared" si="323"/>
        <v>0</v>
      </c>
      <c r="H736" s="31">
        <f t="shared" si="323"/>
        <v>0</v>
      </c>
      <c r="I736" s="31">
        <f t="shared" si="323"/>
        <v>0</v>
      </c>
      <c r="J736" s="31">
        <f t="shared" si="323"/>
        <v>0</v>
      </c>
      <c r="K736" s="31">
        <f t="shared" si="323"/>
        <v>0</v>
      </c>
      <c r="L736" s="31">
        <f t="shared" si="323"/>
        <v>0</v>
      </c>
    </row>
    <row r="737" spans="1:12" x14ac:dyDescent="0.2">
      <c r="A737" s="117"/>
      <c r="B737" s="105" t="s">
        <v>48</v>
      </c>
      <c r="C737" s="163"/>
      <c r="D737" s="13" t="s">
        <v>30</v>
      </c>
      <c r="E737" s="29"/>
      <c r="F737" s="29"/>
      <c r="G737" s="29"/>
      <c r="H737" s="30">
        <f t="shared" ref="H737:H742" si="324">F737+G737</f>
        <v>0</v>
      </c>
      <c r="I737" s="29"/>
      <c r="J737" s="29"/>
      <c r="K737" s="29"/>
      <c r="L737" s="29"/>
    </row>
    <row r="738" spans="1:12" x14ac:dyDescent="0.2">
      <c r="A738" s="117"/>
      <c r="B738" s="105"/>
      <c r="C738" s="163"/>
      <c r="D738" s="13" t="s">
        <v>31</v>
      </c>
      <c r="E738" s="30"/>
      <c r="F738" s="30"/>
      <c r="G738" s="30"/>
      <c r="H738" s="30">
        <f t="shared" si="324"/>
        <v>0</v>
      </c>
      <c r="I738" s="30"/>
      <c r="J738" s="30"/>
      <c r="K738" s="30"/>
      <c r="L738" s="30"/>
    </row>
    <row r="739" spans="1:12" x14ac:dyDescent="0.2">
      <c r="A739" s="117"/>
      <c r="B739" s="105" t="s">
        <v>49</v>
      </c>
      <c r="C739" s="163"/>
      <c r="D739" s="13" t="s">
        <v>30</v>
      </c>
      <c r="E739" s="30"/>
      <c r="F739" s="30"/>
      <c r="G739" s="30"/>
      <c r="H739" s="30">
        <f t="shared" si="324"/>
        <v>0</v>
      </c>
      <c r="I739" s="30"/>
      <c r="J739" s="30"/>
      <c r="K739" s="30"/>
      <c r="L739" s="30"/>
    </row>
    <row r="740" spans="1:12" x14ac:dyDescent="0.2">
      <c r="A740" s="117"/>
      <c r="B740" s="105"/>
      <c r="C740" s="163"/>
      <c r="D740" s="13" t="s">
        <v>31</v>
      </c>
      <c r="E740" s="30"/>
      <c r="F740" s="30"/>
      <c r="G740" s="30"/>
      <c r="H740" s="30">
        <f t="shared" si="324"/>
        <v>0</v>
      </c>
      <c r="I740" s="30"/>
      <c r="J740" s="30"/>
      <c r="K740" s="30"/>
      <c r="L740" s="30"/>
    </row>
    <row r="741" spans="1:12" x14ac:dyDescent="0.2">
      <c r="A741" s="117"/>
      <c r="B741" s="105" t="s">
        <v>50</v>
      </c>
      <c r="C741" s="163"/>
      <c r="D741" s="13" t="s">
        <v>30</v>
      </c>
      <c r="E741" s="30"/>
      <c r="F741" s="30"/>
      <c r="G741" s="30"/>
      <c r="H741" s="30">
        <f t="shared" si="324"/>
        <v>0</v>
      </c>
      <c r="I741" s="30"/>
      <c r="J741" s="30"/>
      <c r="K741" s="30"/>
      <c r="L741" s="30"/>
    </row>
    <row r="742" spans="1:12" x14ac:dyDescent="0.2">
      <c r="A742" s="117"/>
      <c r="B742" s="105"/>
      <c r="C742" s="163"/>
      <c r="D742" s="13" t="s">
        <v>31</v>
      </c>
      <c r="E742" s="30"/>
      <c r="F742" s="30"/>
      <c r="G742" s="30"/>
      <c r="H742" s="30">
        <f t="shared" si="324"/>
        <v>0</v>
      </c>
      <c r="I742" s="30"/>
      <c r="J742" s="30"/>
      <c r="K742" s="30"/>
      <c r="L742" s="30"/>
    </row>
    <row r="743" spans="1:12" ht="12.75" customHeight="1" x14ac:dyDescent="0.2">
      <c r="A743" s="117" t="s">
        <v>55</v>
      </c>
      <c r="B743" s="91" t="s">
        <v>56</v>
      </c>
      <c r="C743" s="91"/>
      <c r="D743" s="13" t="s">
        <v>30</v>
      </c>
      <c r="E743" s="31">
        <f t="shared" ref="E743:L743" si="325">E745+E747+E749</f>
        <v>0</v>
      </c>
      <c r="F743" s="31">
        <f t="shared" si="325"/>
        <v>0</v>
      </c>
      <c r="G743" s="31">
        <f t="shared" si="325"/>
        <v>0</v>
      </c>
      <c r="H743" s="31">
        <f t="shared" si="325"/>
        <v>0</v>
      </c>
      <c r="I743" s="31">
        <f t="shared" si="325"/>
        <v>0</v>
      </c>
      <c r="J743" s="31">
        <f t="shared" si="325"/>
        <v>0</v>
      </c>
      <c r="K743" s="31">
        <f t="shared" si="325"/>
        <v>0</v>
      </c>
      <c r="L743" s="31">
        <f t="shared" si="325"/>
        <v>0</v>
      </c>
    </row>
    <row r="744" spans="1:12" x14ac:dyDescent="0.2">
      <c r="A744" s="117"/>
      <c r="B744" s="91"/>
      <c r="C744" s="91"/>
      <c r="D744" s="13" t="s">
        <v>31</v>
      </c>
      <c r="E744" s="31">
        <f t="shared" ref="E744:L744" si="326">E746+E748+E750</f>
        <v>0</v>
      </c>
      <c r="F744" s="31">
        <f t="shared" si="326"/>
        <v>0</v>
      </c>
      <c r="G744" s="31">
        <f t="shared" si="326"/>
        <v>0</v>
      </c>
      <c r="H744" s="31">
        <f t="shared" si="326"/>
        <v>0</v>
      </c>
      <c r="I744" s="31">
        <f t="shared" si="326"/>
        <v>0</v>
      </c>
      <c r="J744" s="31">
        <f t="shared" si="326"/>
        <v>0</v>
      </c>
      <c r="K744" s="31">
        <f t="shared" si="326"/>
        <v>0</v>
      </c>
      <c r="L744" s="31">
        <f t="shared" si="326"/>
        <v>0</v>
      </c>
    </row>
    <row r="745" spans="1:12" x14ac:dyDescent="0.2">
      <c r="A745" s="117"/>
      <c r="B745" s="105" t="s">
        <v>48</v>
      </c>
      <c r="C745" s="163"/>
      <c r="D745" s="13" t="s">
        <v>30</v>
      </c>
      <c r="E745" s="29"/>
      <c r="F745" s="29"/>
      <c r="G745" s="29"/>
      <c r="H745" s="30">
        <f t="shared" ref="H745:H750" si="327">F745+G745</f>
        <v>0</v>
      </c>
      <c r="I745" s="29"/>
      <c r="J745" s="29"/>
      <c r="K745" s="29"/>
      <c r="L745" s="29"/>
    </row>
    <row r="746" spans="1:12" x14ac:dyDescent="0.2">
      <c r="A746" s="117"/>
      <c r="B746" s="105"/>
      <c r="C746" s="163"/>
      <c r="D746" s="13" t="s">
        <v>31</v>
      </c>
      <c r="E746" s="30"/>
      <c r="F746" s="30"/>
      <c r="G746" s="30"/>
      <c r="H746" s="30">
        <f t="shared" si="327"/>
        <v>0</v>
      </c>
      <c r="I746" s="30"/>
      <c r="J746" s="30"/>
      <c r="K746" s="30"/>
      <c r="L746" s="30"/>
    </row>
    <row r="747" spans="1:12" x14ac:dyDescent="0.2">
      <c r="A747" s="117"/>
      <c r="B747" s="105" t="s">
        <v>49</v>
      </c>
      <c r="C747" s="163"/>
      <c r="D747" s="13" t="s">
        <v>30</v>
      </c>
      <c r="E747" s="30"/>
      <c r="F747" s="30"/>
      <c r="G747" s="30"/>
      <c r="H747" s="30">
        <f t="shared" si="327"/>
        <v>0</v>
      </c>
      <c r="I747" s="30"/>
      <c r="J747" s="30"/>
      <c r="K747" s="30"/>
      <c r="L747" s="30"/>
    </row>
    <row r="748" spans="1:12" x14ac:dyDescent="0.2">
      <c r="A748" s="117"/>
      <c r="B748" s="105"/>
      <c r="C748" s="163"/>
      <c r="D748" s="13" t="s">
        <v>31</v>
      </c>
      <c r="E748" s="30"/>
      <c r="F748" s="30"/>
      <c r="G748" s="30"/>
      <c r="H748" s="30">
        <f t="shared" si="327"/>
        <v>0</v>
      </c>
      <c r="I748" s="30"/>
      <c r="J748" s="30"/>
      <c r="K748" s="30"/>
      <c r="L748" s="30"/>
    </row>
    <row r="749" spans="1:12" x14ac:dyDescent="0.2">
      <c r="A749" s="117"/>
      <c r="B749" s="105" t="s">
        <v>50</v>
      </c>
      <c r="C749" s="163"/>
      <c r="D749" s="13" t="s">
        <v>30</v>
      </c>
      <c r="E749" s="30"/>
      <c r="F749" s="30"/>
      <c r="G749" s="30"/>
      <c r="H749" s="30">
        <f t="shared" si="327"/>
        <v>0</v>
      </c>
      <c r="I749" s="30"/>
      <c r="J749" s="30"/>
      <c r="K749" s="30"/>
      <c r="L749" s="30"/>
    </row>
    <row r="750" spans="1:12" x14ac:dyDescent="0.2">
      <c r="A750" s="117"/>
      <c r="B750" s="105"/>
      <c r="C750" s="163"/>
      <c r="D750" s="13" t="s">
        <v>31</v>
      </c>
      <c r="E750" s="30"/>
      <c r="F750" s="30"/>
      <c r="G750" s="30"/>
      <c r="H750" s="30">
        <f t="shared" si="327"/>
        <v>0</v>
      </c>
      <c r="I750" s="30"/>
      <c r="J750" s="30"/>
      <c r="K750" s="30"/>
      <c r="L750" s="30"/>
    </row>
    <row r="751" spans="1:12" ht="12.75" customHeight="1" x14ac:dyDescent="0.2">
      <c r="A751" s="117" t="s">
        <v>57</v>
      </c>
      <c r="B751" s="91" t="s">
        <v>58</v>
      </c>
      <c r="C751" s="91"/>
      <c r="D751" s="13" t="s">
        <v>30</v>
      </c>
      <c r="E751" s="31">
        <f t="shared" ref="E751:L751" si="328">E753+E755+E757</f>
        <v>0</v>
      </c>
      <c r="F751" s="31">
        <f t="shared" si="328"/>
        <v>0</v>
      </c>
      <c r="G751" s="31">
        <f t="shared" si="328"/>
        <v>0</v>
      </c>
      <c r="H751" s="31">
        <f t="shared" si="328"/>
        <v>0</v>
      </c>
      <c r="I751" s="31">
        <f t="shared" si="328"/>
        <v>0</v>
      </c>
      <c r="J751" s="31">
        <f t="shared" si="328"/>
        <v>0</v>
      </c>
      <c r="K751" s="31">
        <f t="shared" si="328"/>
        <v>0</v>
      </c>
      <c r="L751" s="31">
        <f t="shared" si="328"/>
        <v>0</v>
      </c>
    </row>
    <row r="752" spans="1:12" x14ac:dyDescent="0.2">
      <c r="A752" s="117"/>
      <c r="B752" s="91"/>
      <c r="C752" s="91"/>
      <c r="D752" s="13" t="s">
        <v>31</v>
      </c>
      <c r="E752" s="31">
        <f t="shared" ref="E752:L752" si="329">E754+E756+E758</f>
        <v>0</v>
      </c>
      <c r="F752" s="31">
        <f t="shared" si="329"/>
        <v>0</v>
      </c>
      <c r="G752" s="31">
        <f t="shared" si="329"/>
        <v>0</v>
      </c>
      <c r="H752" s="31">
        <f t="shared" si="329"/>
        <v>0</v>
      </c>
      <c r="I752" s="31">
        <f t="shared" si="329"/>
        <v>0</v>
      </c>
      <c r="J752" s="31">
        <f t="shared" si="329"/>
        <v>0</v>
      </c>
      <c r="K752" s="31">
        <f t="shared" si="329"/>
        <v>0</v>
      </c>
      <c r="L752" s="31">
        <f t="shared" si="329"/>
        <v>0</v>
      </c>
    </row>
    <row r="753" spans="1:12" x14ac:dyDescent="0.2">
      <c r="A753" s="117"/>
      <c r="B753" s="105" t="s">
        <v>48</v>
      </c>
      <c r="C753" s="163"/>
      <c r="D753" s="13" t="s">
        <v>30</v>
      </c>
      <c r="E753" s="29"/>
      <c r="F753" s="29"/>
      <c r="G753" s="29"/>
      <c r="H753" s="30">
        <f t="shared" ref="H753:H758" si="330">F753+G753</f>
        <v>0</v>
      </c>
      <c r="I753" s="29"/>
      <c r="J753" s="29"/>
      <c r="K753" s="29"/>
      <c r="L753" s="29"/>
    </row>
    <row r="754" spans="1:12" x14ac:dyDescent="0.2">
      <c r="A754" s="117"/>
      <c r="B754" s="105"/>
      <c r="C754" s="163"/>
      <c r="D754" s="13" t="s">
        <v>31</v>
      </c>
      <c r="E754" s="30"/>
      <c r="F754" s="30"/>
      <c r="G754" s="30"/>
      <c r="H754" s="30">
        <f t="shared" si="330"/>
        <v>0</v>
      </c>
      <c r="I754" s="30"/>
      <c r="J754" s="30"/>
      <c r="K754" s="30"/>
      <c r="L754" s="30"/>
    </row>
    <row r="755" spans="1:12" x14ac:dyDescent="0.2">
      <c r="A755" s="117"/>
      <c r="B755" s="105" t="s">
        <v>49</v>
      </c>
      <c r="C755" s="163"/>
      <c r="D755" s="13" t="s">
        <v>30</v>
      </c>
      <c r="E755" s="30"/>
      <c r="F755" s="30"/>
      <c r="G755" s="30"/>
      <c r="H755" s="30">
        <f t="shared" si="330"/>
        <v>0</v>
      </c>
      <c r="I755" s="30"/>
      <c r="J755" s="30"/>
      <c r="K755" s="30"/>
      <c r="L755" s="30"/>
    </row>
    <row r="756" spans="1:12" x14ac:dyDescent="0.2">
      <c r="A756" s="117"/>
      <c r="B756" s="105"/>
      <c r="C756" s="163"/>
      <c r="D756" s="13" t="s">
        <v>31</v>
      </c>
      <c r="E756" s="30"/>
      <c r="F756" s="30"/>
      <c r="G756" s="30"/>
      <c r="H756" s="30">
        <f t="shared" si="330"/>
        <v>0</v>
      </c>
      <c r="I756" s="30"/>
      <c r="J756" s="30"/>
      <c r="K756" s="30"/>
      <c r="L756" s="30"/>
    </row>
    <row r="757" spans="1:12" x14ac:dyDescent="0.2">
      <c r="A757" s="117"/>
      <c r="B757" s="105" t="s">
        <v>50</v>
      </c>
      <c r="C757" s="163"/>
      <c r="D757" s="13" t="s">
        <v>30</v>
      </c>
      <c r="E757" s="30"/>
      <c r="F757" s="30"/>
      <c r="G757" s="30"/>
      <c r="H757" s="30">
        <f t="shared" si="330"/>
        <v>0</v>
      </c>
      <c r="I757" s="30"/>
      <c r="J757" s="30"/>
      <c r="K757" s="30"/>
      <c r="L757" s="30"/>
    </row>
    <row r="758" spans="1:12" x14ac:dyDescent="0.2">
      <c r="A758" s="117"/>
      <c r="B758" s="105"/>
      <c r="C758" s="163"/>
      <c r="D758" s="13" t="s">
        <v>31</v>
      </c>
      <c r="E758" s="30"/>
      <c r="F758" s="30"/>
      <c r="G758" s="30"/>
      <c r="H758" s="30">
        <f t="shared" si="330"/>
        <v>0</v>
      </c>
      <c r="I758" s="30"/>
      <c r="J758" s="30"/>
      <c r="K758" s="30"/>
      <c r="L758" s="30"/>
    </row>
    <row r="759" spans="1:12" ht="12.75" customHeight="1" x14ac:dyDescent="0.2">
      <c r="A759" s="117" t="s">
        <v>59</v>
      </c>
      <c r="B759" s="91" t="s">
        <v>60</v>
      </c>
      <c r="C759" s="91"/>
      <c r="D759" s="13" t="s">
        <v>30</v>
      </c>
      <c r="E759" s="31">
        <f t="shared" ref="E759:L759" si="331">E761+E763+E765</f>
        <v>0</v>
      </c>
      <c r="F759" s="31">
        <f t="shared" si="331"/>
        <v>0</v>
      </c>
      <c r="G759" s="31">
        <f t="shared" si="331"/>
        <v>0</v>
      </c>
      <c r="H759" s="31">
        <f t="shared" si="331"/>
        <v>0</v>
      </c>
      <c r="I759" s="31">
        <f t="shared" si="331"/>
        <v>0</v>
      </c>
      <c r="J759" s="31">
        <f t="shared" si="331"/>
        <v>0</v>
      </c>
      <c r="K759" s="31">
        <f t="shared" si="331"/>
        <v>0</v>
      </c>
      <c r="L759" s="31">
        <f t="shared" si="331"/>
        <v>0</v>
      </c>
    </row>
    <row r="760" spans="1:12" x14ac:dyDescent="0.2">
      <c r="A760" s="117"/>
      <c r="B760" s="91"/>
      <c r="C760" s="91"/>
      <c r="D760" s="13" t="s">
        <v>31</v>
      </c>
      <c r="E760" s="31">
        <f t="shared" ref="E760:L760" si="332">E762+E764+E766</f>
        <v>0</v>
      </c>
      <c r="F760" s="31">
        <f t="shared" si="332"/>
        <v>0</v>
      </c>
      <c r="G760" s="31">
        <f t="shared" si="332"/>
        <v>0</v>
      </c>
      <c r="H760" s="31">
        <f t="shared" si="332"/>
        <v>0</v>
      </c>
      <c r="I760" s="31">
        <f t="shared" si="332"/>
        <v>0</v>
      </c>
      <c r="J760" s="31">
        <f t="shared" si="332"/>
        <v>0</v>
      </c>
      <c r="K760" s="31">
        <f t="shared" si="332"/>
        <v>0</v>
      </c>
      <c r="L760" s="31">
        <f t="shared" si="332"/>
        <v>0</v>
      </c>
    </row>
    <row r="761" spans="1:12" x14ac:dyDescent="0.2">
      <c r="A761" s="117"/>
      <c r="B761" s="105" t="s">
        <v>48</v>
      </c>
      <c r="C761" s="163"/>
      <c r="D761" s="13" t="s">
        <v>30</v>
      </c>
      <c r="E761" s="29"/>
      <c r="F761" s="29"/>
      <c r="G761" s="29"/>
      <c r="H761" s="30">
        <f t="shared" ref="H761:H766" si="333">F761+G761</f>
        <v>0</v>
      </c>
      <c r="I761" s="29"/>
      <c r="J761" s="29"/>
      <c r="K761" s="29"/>
      <c r="L761" s="29"/>
    </row>
    <row r="762" spans="1:12" x14ac:dyDescent="0.2">
      <c r="A762" s="117"/>
      <c r="B762" s="105"/>
      <c r="C762" s="163"/>
      <c r="D762" s="13" t="s">
        <v>31</v>
      </c>
      <c r="E762" s="30"/>
      <c r="F762" s="30"/>
      <c r="G762" s="30"/>
      <c r="H762" s="30">
        <f t="shared" si="333"/>
        <v>0</v>
      </c>
      <c r="I762" s="30"/>
      <c r="J762" s="30"/>
      <c r="K762" s="30"/>
      <c r="L762" s="30"/>
    </row>
    <row r="763" spans="1:12" x14ac:dyDescent="0.2">
      <c r="A763" s="117"/>
      <c r="B763" s="105" t="s">
        <v>49</v>
      </c>
      <c r="C763" s="163"/>
      <c r="D763" s="13" t="s">
        <v>30</v>
      </c>
      <c r="E763" s="30"/>
      <c r="F763" s="30"/>
      <c r="G763" s="30"/>
      <c r="H763" s="30">
        <f t="shared" si="333"/>
        <v>0</v>
      </c>
      <c r="I763" s="30"/>
      <c r="J763" s="30"/>
      <c r="K763" s="30"/>
      <c r="L763" s="30"/>
    </row>
    <row r="764" spans="1:12" x14ac:dyDescent="0.2">
      <c r="A764" s="117"/>
      <c r="B764" s="105"/>
      <c r="C764" s="163"/>
      <c r="D764" s="13" t="s">
        <v>31</v>
      </c>
      <c r="E764" s="30"/>
      <c r="F764" s="30"/>
      <c r="G764" s="30"/>
      <c r="H764" s="30">
        <f t="shared" si="333"/>
        <v>0</v>
      </c>
      <c r="I764" s="30"/>
      <c r="J764" s="30"/>
      <c r="K764" s="30"/>
      <c r="L764" s="30"/>
    </row>
    <row r="765" spans="1:12" x14ac:dyDescent="0.2">
      <c r="A765" s="117"/>
      <c r="B765" s="105" t="s">
        <v>50</v>
      </c>
      <c r="C765" s="163"/>
      <c r="D765" s="13" t="s">
        <v>30</v>
      </c>
      <c r="E765" s="30"/>
      <c r="F765" s="30"/>
      <c r="G765" s="30"/>
      <c r="H765" s="30">
        <f t="shared" si="333"/>
        <v>0</v>
      </c>
      <c r="I765" s="30"/>
      <c r="J765" s="30"/>
      <c r="K765" s="30"/>
      <c r="L765" s="30"/>
    </row>
    <row r="766" spans="1:12" x14ac:dyDescent="0.2">
      <c r="A766" s="117"/>
      <c r="B766" s="105"/>
      <c r="C766" s="163"/>
      <c r="D766" s="13" t="s">
        <v>31</v>
      </c>
      <c r="E766" s="30"/>
      <c r="F766" s="30"/>
      <c r="G766" s="30"/>
      <c r="H766" s="30">
        <f t="shared" si="333"/>
        <v>0</v>
      </c>
      <c r="I766" s="30"/>
      <c r="J766" s="30"/>
      <c r="K766" s="30"/>
      <c r="L766" s="30"/>
    </row>
    <row r="767" spans="1:12" ht="12.75" customHeight="1" x14ac:dyDescent="0.2">
      <c r="A767" s="117" t="s">
        <v>61</v>
      </c>
      <c r="B767" s="91" t="s">
        <v>62</v>
      </c>
      <c r="C767" s="91"/>
      <c r="D767" s="13" t="s">
        <v>30</v>
      </c>
      <c r="E767" s="31">
        <f t="shared" ref="E767:L767" si="334">E769+E771+E773</f>
        <v>0</v>
      </c>
      <c r="F767" s="31">
        <f t="shared" si="334"/>
        <v>0</v>
      </c>
      <c r="G767" s="31">
        <f t="shared" si="334"/>
        <v>0</v>
      </c>
      <c r="H767" s="31">
        <f t="shared" si="334"/>
        <v>0</v>
      </c>
      <c r="I767" s="31">
        <f t="shared" si="334"/>
        <v>0</v>
      </c>
      <c r="J767" s="31">
        <f t="shared" si="334"/>
        <v>0</v>
      </c>
      <c r="K767" s="31">
        <f t="shared" si="334"/>
        <v>0</v>
      </c>
      <c r="L767" s="31">
        <f t="shared" si="334"/>
        <v>0</v>
      </c>
    </row>
    <row r="768" spans="1:12" x14ac:dyDescent="0.2">
      <c r="A768" s="117"/>
      <c r="B768" s="91"/>
      <c r="C768" s="91"/>
      <c r="D768" s="13" t="s">
        <v>31</v>
      </c>
      <c r="E768" s="31">
        <f t="shared" ref="E768:L768" si="335">E770+E772+E774</f>
        <v>0</v>
      </c>
      <c r="F768" s="31">
        <f t="shared" si="335"/>
        <v>0</v>
      </c>
      <c r="G768" s="31">
        <f t="shared" si="335"/>
        <v>0</v>
      </c>
      <c r="H768" s="31">
        <f t="shared" si="335"/>
        <v>0</v>
      </c>
      <c r="I768" s="31">
        <f t="shared" si="335"/>
        <v>0</v>
      </c>
      <c r="J768" s="31">
        <f t="shared" si="335"/>
        <v>0</v>
      </c>
      <c r="K768" s="31">
        <f t="shared" si="335"/>
        <v>0</v>
      </c>
      <c r="L768" s="31">
        <f t="shared" si="335"/>
        <v>0</v>
      </c>
    </row>
    <row r="769" spans="1:12" x14ac:dyDescent="0.2">
      <c r="A769" s="117"/>
      <c r="B769" s="105" t="s">
        <v>48</v>
      </c>
      <c r="C769" s="163"/>
      <c r="D769" s="13" t="s">
        <v>30</v>
      </c>
      <c r="E769" s="29"/>
      <c r="F769" s="29"/>
      <c r="G769" s="29"/>
      <c r="H769" s="30">
        <f t="shared" ref="H769:H774" si="336">F769+G769</f>
        <v>0</v>
      </c>
      <c r="I769" s="29"/>
      <c r="J769" s="29"/>
      <c r="K769" s="29"/>
      <c r="L769" s="29"/>
    </row>
    <row r="770" spans="1:12" x14ac:dyDescent="0.2">
      <c r="A770" s="117"/>
      <c r="B770" s="105"/>
      <c r="C770" s="163"/>
      <c r="D770" s="13" t="s">
        <v>31</v>
      </c>
      <c r="E770" s="30"/>
      <c r="F770" s="30"/>
      <c r="G770" s="30"/>
      <c r="H770" s="30">
        <f t="shared" si="336"/>
        <v>0</v>
      </c>
      <c r="I770" s="30"/>
      <c r="J770" s="30"/>
      <c r="K770" s="30"/>
      <c r="L770" s="30"/>
    </row>
    <row r="771" spans="1:12" x14ac:dyDescent="0.2">
      <c r="A771" s="117"/>
      <c r="B771" s="105" t="s">
        <v>49</v>
      </c>
      <c r="C771" s="163"/>
      <c r="D771" s="13" t="s">
        <v>30</v>
      </c>
      <c r="E771" s="30"/>
      <c r="F771" s="30"/>
      <c r="G771" s="30"/>
      <c r="H771" s="30">
        <f t="shared" si="336"/>
        <v>0</v>
      </c>
      <c r="I771" s="30"/>
      <c r="J771" s="30"/>
      <c r="K771" s="30"/>
      <c r="L771" s="30"/>
    </row>
    <row r="772" spans="1:12" x14ac:dyDescent="0.2">
      <c r="A772" s="117"/>
      <c r="B772" s="105"/>
      <c r="C772" s="163"/>
      <c r="D772" s="13" t="s">
        <v>31</v>
      </c>
      <c r="E772" s="30"/>
      <c r="F772" s="30"/>
      <c r="G772" s="30"/>
      <c r="H772" s="30">
        <f t="shared" si="336"/>
        <v>0</v>
      </c>
      <c r="I772" s="30"/>
      <c r="J772" s="30"/>
      <c r="K772" s="30"/>
      <c r="L772" s="30"/>
    </row>
    <row r="773" spans="1:12" x14ac:dyDescent="0.2">
      <c r="A773" s="117"/>
      <c r="B773" s="105" t="s">
        <v>50</v>
      </c>
      <c r="C773" s="163"/>
      <c r="D773" s="13" t="s">
        <v>30</v>
      </c>
      <c r="E773" s="30"/>
      <c r="F773" s="30"/>
      <c r="G773" s="30"/>
      <c r="H773" s="30">
        <f t="shared" si="336"/>
        <v>0</v>
      </c>
      <c r="I773" s="30"/>
      <c r="J773" s="30"/>
      <c r="K773" s="30"/>
      <c r="L773" s="30"/>
    </row>
    <row r="774" spans="1:12" x14ac:dyDescent="0.2">
      <c r="A774" s="117"/>
      <c r="B774" s="105"/>
      <c r="C774" s="163"/>
      <c r="D774" s="13" t="s">
        <v>31</v>
      </c>
      <c r="E774" s="30"/>
      <c r="F774" s="30"/>
      <c r="G774" s="30"/>
      <c r="H774" s="30">
        <f t="shared" si="336"/>
        <v>0</v>
      </c>
      <c r="I774" s="30"/>
      <c r="J774" s="30"/>
      <c r="K774" s="30"/>
      <c r="L774" s="30"/>
    </row>
    <row r="775" spans="1:12" ht="15" customHeight="1" x14ac:dyDescent="0.2">
      <c r="A775" s="121">
        <v>3</v>
      </c>
      <c r="B775" s="108" t="s">
        <v>96</v>
      </c>
      <c r="C775" s="164" t="s">
        <v>97</v>
      </c>
      <c r="D775" s="23" t="s">
        <v>30</v>
      </c>
      <c r="E775" s="46">
        <f t="shared" ref="E775:L775" si="337">E777+E837</f>
        <v>0</v>
      </c>
      <c r="F775" s="46">
        <f t="shared" si="337"/>
        <v>0</v>
      </c>
      <c r="G775" s="46">
        <f t="shared" si="337"/>
        <v>0</v>
      </c>
      <c r="H775" s="46">
        <f t="shared" si="337"/>
        <v>0</v>
      </c>
      <c r="I775" s="46">
        <f t="shared" si="337"/>
        <v>0</v>
      </c>
      <c r="J775" s="46">
        <f t="shared" si="337"/>
        <v>0</v>
      </c>
      <c r="K775" s="46">
        <f t="shared" si="337"/>
        <v>0</v>
      </c>
      <c r="L775" s="46">
        <f t="shared" si="337"/>
        <v>0</v>
      </c>
    </row>
    <row r="776" spans="1:12" ht="38.25" customHeight="1" x14ac:dyDescent="0.2">
      <c r="A776" s="121"/>
      <c r="B776" s="108"/>
      <c r="C776" s="164"/>
      <c r="D776" s="23" t="s">
        <v>31</v>
      </c>
      <c r="E776" s="46">
        <f t="shared" ref="E776:L776" si="338">E778+E838</f>
        <v>0</v>
      </c>
      <c r="F776" s="46">
        <f t="shared" si="338"/>
        <v>0</v>
      </c>
      <c r="G776" s="46">
        <f t="shared" si="338"/>
        <v>0</v>
      </c>
      <c r="H776" s="46">
        <f t="shared" si="338"/>
        <v>0</v>
      </c>
      <c r="I776" s="46">
        <f t="shared" si="338"/>
        <v>0</v>
      </c>
      <c r="J776" s="46">
        <f t="shared" si="338"/>
        <v>0</v>
      </c>
      <c r="K776" s="46">
        <f t="shared" si="338"/>
        <v>0</v>
      </c>
      <c r="L776" s="46">
        <f t="shared" si="338"/>
        <v>0</v>
      </c>
    </row>
    <row r="777" spans="1:12" ht="12.75" customHeight="1" x14ac:dyDescent="0.2">
      <c r="A777" s="118" t="s">
        <v>123</v>
      </c>
      <c r="B777" s="95" t="s">
        <v>122</v>
      </c>
      <c r="C777" s="95"/>
      <c r="D777" s="25" t="s">
        <v>30</v>
      </c>
      <c r="E777" s="47">
        <f t="shared" ref="E777:L777" si="339">E779+E787+E795</f>
        <v>0</v>
      </c>
      <c r="F777" s="47">
        <f t="shared" si="339"/>
        <v>0</v>
      </c>
      <c r="G777" s="47">
        <f t="shared" si="339"/>
        <v>0</v>
      </c>
      <c r="H777" s="47">
        <f t="shared" si="339"/>
        <v>0</v>
      </c>
      <c r="I777" s="47">
        <f t="shared" si="339"/>
        <v>0</v>
      </c>
      <c r="J777" s="47">
        <f t="shared" si="339"/>
        <v>0</v>
      </c>
      <c r="K777" s="47">
        <f t="shared" si="339"/>
        <v>0</v>
      </c>
      <c r="L777" s="47">
        <f t="shared" si="339"/>
        <v>0</v>
      </c>
    </row>
    <row r="778" spans="1:12" x14ac:dyDescent="0.2">
      <c r="A778" s="118"/>
      <c r="B778" s="95"/>
      <c r="C778" s="95"/>
      <c r="D778" s="25" t="s">
        <v>31</v>
      </c>
      <c r="E778" s="47">
        <f t="shared" ref="E778:L778" si="340">E780+E788+E796</f>
        <v>0</v>
      </c>
      <c r="F778" s="47">
        <f t="shared" si="340"/>
        <v>0</v>
      </c>
      <c r="G778" s="47">
        <f t="shared" si="340"/>
        <v>0</v>
      </c>
      <c r="H778" s="47">
        <f t="shared" si="340"/>
        <v>0</v>
      </c>
      <c r="I778" s="47">
        <f t="shared" si="340"/>
        <v>0</v>
      </c>
      <c r="J778" s="47">
        <f t="shared" si="340"/>
        <v>0</v>
      </c>
      <c r="K778" s="47">
        <f t="shared" si="340"/>
        <v>0</v>
      </c>
      <c r="L778" s="47">
        <f t="shared" si="340"/>
        <v>0</v>
      </c>
    </row>
    <row r="779" spans="1:12" ht="12.75" customHeight="1" x14ac:dyDescent="0.2">
      <c r="A779" s="92" t="s">
        <v>33</v>
      </c>
      <c r="B779" s="96" t="s">
        <v>47</v>
      </c>
      <c r="C779" s="96"/>
      <c r="D779" s="13" t="s">
        <v>30</v>
      </c>
      <c r="E779" s="31">
        <f t="shared" ref="E779:L779" si="341">E781+E783+E785</f>
        <v>0</v>
      </c>
      <c r="F779" s="31">
        <f t="shared" si="341"/>
        <v>0</v>
      </c>
      <c r="G779" s="31">
        <f t="shared" si="341"/>
        <v>0</v>
      </c>
      <c r="H779" s="31">
        <f t="shared" si="341"/>
        <v>0</v>
      </c>
      <c r="I779" s="31">
        <f t="shared" si="341"/>
        <v>0</v>
      </c>
      <c r="J779" s="31">
        <f t="shared" si="341"/>
        <v>0</v>
      </c>
      <c r="K779" s="31">
        <f t="shared" si="341"/>
        <v>0</v>
      </c>
      <c r="L779" s="31">
        <f t="shared" si="341"/>
        <v>0</v>
      </c>
    </row>
    <row r="780" spans="1:12" x14ac:dyDescent="0.2">
      <c r="A780" s="92"/>
      <c r="B780" s="96"/>
      <c r="C780" s="96"/>
      <c r="D780" s="13" t="s">
        <v>31</v>
      </c>
      <c r="E780" s="31">
        <f t="shared" ref="E780:L780" si="342">E782+E784+E786</f>
        <v>0</v>
      </c>
      <c r="F780" s="31">
        <f t="shared" si="342"/>
        <v>0</v>
      </c>
      <c r="G780" s="31">
        <f t="shared" si="342"/>
        <v>0</v>
      </c>
      <c r="H780" s="31">
        <f t="shared" si="342"/>
        <v>0</v>
      </c>
      <c r="I780" s="31">
        <f t="shared" si="342"/>
        <v>0</v>
      </c>
      <c r="J780" s="31">
        <f t="shared" si="342"/>
        <v>0</v>
      </c>
      <c r="K780" s="31">
        <f t="shared" si="342"/>
        <v>0</v>
      </c>
      <c r="L780" s="31">
        <f t="shared" si="342"/>
        <v>0</v>
      </c>
    </row>
    <row r="781" spans="1:12" x14ac:dyDescent="0.2">
      <c r="A781" s="92"/>
      <c r="B781" s="106" t="s">
        <v>48</v>
      </c>
      <c r="C781" s="163"/>
      <c r="D781" s="13" t="s">
        <v>30</v>
      </c>
      <c r="E781" s="29"/>
      <c r="F781" s="29"/>
      <c r="G781" s="29"/>
      <c r="H781" s="30">
        <f t="shared" ref="H781:H786" si="343">F781+G781</f>
        <v>0</v>
      </c>
      <c r="I781" s="29"/>
      <c r="J781" s="29"/>
      <c r="K781" s="29"/>
      <c r="L781" s="29"/>
    </row>
    <row r="782" spans="1:12" x14ac:dyDescent="0.2">
      <c r="A782" s="92"/>
      <c r="B782" s="106"/>
      <c r="C782" s="163"/>
      <c r="D782" s="13" t="s">
        <v>31</v>
      </c>
      <c r="E782" s="30"/>
      <c r="F782" s="30"/>
      <c r="G782" s="30"/>
      <c r="H782" s="30">
        <f t="shared" si="343"/>
        <v>0</v>
      </c>
      <c r="I782" s="30"/>
      <c r="J782" s="30"/>
      <c r="K782" s="30"/>
      <c r="L782" s="30"/>
    </row>
    <row r="783" spans="1:12" x14ac:dyDescent="0.2">
      <c r="A783" s="92"/>
      <c r="B783" s="106" t="s">
        <v>49</v>
      </c>
      <c r="C783" s="163"/>
      <c r="D783" s="13" t="s">
        <v>30</v>
      </c>
      <c r="E783" s="30"/>
      <c r="F783" s="30"/>
      <c r="G783" s="30"/>
      <c r="H783" s="30">
        <f t="shared" si="343"/>
        <v>0</v>
      </c>
      <c r="I783" s="30"/>
      <c r="J783" s="30"/>
      <c r="K783" s="30"/>
      <c r="L783" s="30"/>
    </row>
    <row r="784" spans="1:12" x14ac:dyDescent="0.2">
      <c r="A784" s="92"/>
      <c r="B784" s="106"/>
      <c r="C784" s="163"/>
      <c r="D784" s="13" t="s">
        <v>31</v>
      </c>
      <c r="E784" s="30"/>
      <c r="F784" s="30"/>
      <c r="G784" s="30"/>
      <c r="H784" s="30">
        <f t="shared" si="343"/>
        <v>0</v>
      </c>
      <c r="I784" s="30"/>
      <c r="J784" s="30"/>
      <c r="K784" s="30"/>
      <c r="L784" s="30"/>
    </row>
    <row r="785" spans="1:12" x14ac:dyDescent="0.2">
      <c r="A785" s="92"/>
      <c r="B785" s="106" t="s">
        <v>50</v>
      </c>
      <c r="C785" s="163"/>
      <c r="D785" s="13" t="s">
        <v>30</v>
      </c>
      <c r="E785" s="30"/>
      <c r="F785" s="30"/>
      <c r="G785" s="30"/>
      <c r="H785" s="30">
        <f t="shared" si="343"/>
        <v>0</v>
      </c>
      <c r="I785" s="30"/>
      <c r="J785" s="30"/>
      <c r="K785" s="30"/>
      <c r="L785" s="30"/>
    </row>
    <row r="786" spans="1:12" x14ac:dyDescent="0.2">
      <c r="A786" s="92"/>
      <c r="B786" s="106"/>
      <c r="C786" s="163"/>
      <c r="D786" s="13" t="s">
        <v>31</v>
      </c>
      <c r="E786" s="30"/>
      <c r="F786" s="30"/>
      <c r="G786" s="30"/>
      <c r="H786" s="30">
        <f t="shared" si="343"/>
        <v>0</v>
      </c>
      <c r="I786" s="30"/>
      <c r="J786" s="30"/>
      <c r="K786" s="30"/>
      <c r="L786" s="30"/>
    </row>
    <row r="787" spans="1:12" ht="12.75" customHeight="1" x14ac:dyDescent="0.2">
      <c r="A787" s="92" t="s">
        <v>36</v>
      </c>
      <c r="B787" s="92" t="s">
        <v>51</v>
      </c>
      <c r="C787" s="92"/>
      <c r="D787" s="13" t="s">
        <v>30</v>
      </c>
      <c r="E787" s="31">
        <f t="shared" ref="E787:L787" si="344">E789+E791+E793</f>
        <v>0</v>
      </c>
      <c r="F787" s="31">
        <f t="shared" si="344"/>
        <v>0</v>
      </c>
      <c r="G787" s="31">
        <f t="shared" si="344"/>
        <v>0</v>
      </c>
      <c r="H787" s="31">
        <f t="shared" si="344"/>
        <v>0</v>
      </c>
      <c r="I787" s="31">
        <f t="shared" si="344"/>
        <v>0</v>
      </c>
      <c r="J787" s="31">
        <f t="shared" si="344"/>
        <v>0</v>
      </c>
      <c r="K787" s="31">
        <f t="shared" si="344"/>
        <v>0</v>
      </c>
      <c r="L787" s="31">
        <f t="shared" si="344"/>
        <v>0</v>
      </c>
    </row>
    <row r="788" spans="1:12" x14ac:dyDescent="0.2">
      <c r="A788" s="92"/>
      <c r="B788" s="92"/>
      <c r="C788" s="92"/>
      <c r="D788" s="13" t="s">
        <v>31</v>
      </c>
      <c r="E788" s="31">
        <f t="shared" ref="E788:L788" si="345">E790+E792+E794</f>
        <v>0</v>
      </c>
      <c r="F788" s="31">
        <f t="shared" si="345"/>
        <v>0</v>
      </c>
      <c r="G788" s="31">
        <f t="shared" si="345"/>
        <v>0</v>
      </c>
      <c r="H788" s="31">
        <f t="shared" si="345"/>
        <v>0</v>
      </c>
      <c r="I788" s="31">
        <f t="shared" si="345"/>
        <v>0</v>
      </c>
      <c r="J788" s="31">
        <f t="shared" si="345"/>
        <v>0</v>
      </c>
      <c r="K788" s="31">
        <f t="shared" si="345"/>
        <v>0</v>
      </c>
      <c r="L788" s="31">
        <f t="shared" si="345"/>
        <v>0</v>
      </c>
    </row>
    <row r="789" spans="1:12" x14ac:dyDescent="0.2">
      <c r="A789" s="92"/>
      <c r="B789" s="105" t="s">
        <v>48</v>
      </c>
      <c r="C789" s="163"/>
      <c r="D789" s="13" t="s">
        <v>30</v>
      </c>
      <c r="E789" s="29"/>
      <c r="F789" s="29"/>
      <c r="G789" s="29"/>
      <c r="H789" s="30">
        <f t="shared" ref="H789:H794" si="346">F789+G789</f>
        <v>0</v>
      </c>
      <c r="I789" s="29"/>
      <c r="J789" s="29"/>
      <c r="K789" s="29"/>
      <c r="L789" s="29"/>
    </row>
    <row r="790" spans="1:12" x14ac:dyDescent="0.2">
      <c r="A790" s="92"/>
      <c r="B790" s="105"/>
      <c r="C790" s="163"/>
      <c r="D790" s="13" t="s">
        <v>31</v>
      </c>
      <c r="E790" s="30"/>
      <c r="F790" s="30"/>
      <c r="G790" s="30"/>
      <c r="H790" s="30">
        <f t="shared" si="346"/>
        <v>0</v>
      </c>
      <c r="I790" s="30"/>
      <c r="J790" s="30"/>
      <c r="K790" s="30"/>
      <c r="L790" s="30"/>
    </row>
    <row r="791" spans="1:12" x14ac:dyDescent="0.2">
      <c r="A791" s="92"/>
      <c r="B791" s="105" t="s">
        <v>49</v>
      </c>
      <c r="C791" s="163"/>
      <c r="D791" s="13" t="s">
        <v>30</v>
      </c>
      <c r="E791" s="30"/>
      <c r="F791" s="30"/>
      <c r="G791" s="30"/>
      <c r="H791" s="30">
        <f t="shared" si="346"/>
        <v>0</v>
      </c>
      <c r="I791" s="30"/>
      <c r="J791" s="30"/>
      <c r="K791" s="30"/>
      <c r="L791" s="30"/>
    </row>
    <row r="792" spans="1:12" x14ac:dyDescent="0.2">
      <c r="A792" s="92"/>
      <c r="B792" s="105"/>
      <c r="C792" s="163"/>
      <c r="D792" s="13" t="s">
        <v>31</v>
      </c>
      <c r="E792" s="30"/>
      <c r="F792" s="30"/>
      <c r="G792" s="30"/>
      <c r="H792" s="30">
        <f t="shared" si="346"/>
        <v>0</v>
      </c>
      <c r="I792" s="30"/>
      <c r="J792" s="30"/>
      <c r="K792" s="30"/>
      <c r="L792" s="30"/>
    </row>
    <row r="793" spans="1:12" x14ac:dyDescent="0.2">
      <c r="A793" s="92"/>
      <c r="B793" s="105" t="s">
        <v>50</v>
      </c>
      <c r="C793" s="163"/>
      <c r="D793" s="13" t="s">
        <v>30</v>
      </c>
      <c r="E793" s="30"/>
      <c r="F793" s="30"/>
      <c r="G793" s="30"/>
      <c r="H793" s="30">
        <f t="shared" si="346"/>
        <v>0</v>
      </c>
      <c r="I793" s="30"/>
      <c r="J793" s="30"/>
      <c r="K793" s="30"/>
      <c r="L793" s="30"/>
    </row>
    <row r="794" spans="1:12" x14ac:dyDescent="0.2">
      <c r="A794" s="92"/>
      <c r="B794" s="105"/>
      <c r="C794" s="163"/>
      <c r="D794" s="13" t="s">
        <v>31</v>
      </c>
      <c r="E794" s="30"/>
      <c r="F794" s="30"/>
      <c r="G794" s="30"/>
      <c r="H794" s="30">
        <f t="shared" si="346"/>
        <v>0</v>
      </c>
      <c r="I794" s="30"/>
      <c r="J794" s="30"/>
      <c r="K794" s="30"/>
      <c r="L794" s="30"/>
    </row>
    <row r="795" spans="1:12" ht="12.75" customHeight="1" x14ac:dyDescent="0.2">
      <c r="A795" s="105" t="s">
        <v>39</v>
      </c>
      <c r="B795" s="92" t="s">
        <v>52</v>
      </c>
      <c r="C795" s="92"/>
      <c r="D795" s="13" t="s">
        <v>30</v>
      </c>
      <c r="E795" s="31">
        <f t="shared" ref="E795:L795" si="347">E797+E805+E813+E821+E829</f>
        <v>0</v>
      </c>
      <c r="F795" s="31">
        <f t="shared" si="347"/>
        <v>0</v>
      </c>
      <c r="G795" s="31">
        <f t="shared" si="347"/>
        <v>0</v>
      </c>
      <c r="H795" s="31">
        <f t="shared" si="347"/>
        <v>0</v>
      </c>
      <c r="I795" s="31">
        <f t="shared" si="347"/>
        <v>0</v>
      </c>
      <c r="J795" s="31">
        <f t="shared" si="347"/>
        <v>0</v>
      </c>
      <c r="K795" s="31">
        <f t="shared" si="347"/>
        <v>0</v>
      </c>
      <c r="L795" s="31">
        <f t="shared" si="347"/>
        <v>0</v>
      </c>
    </row>
    <row r="796" spans="1:12" x14ac:dyDescent="0.2">
      <c r="A796" s="105"/>
      <c r="B796" s="92"/>
      <c r="C796" s="92"/>
      <c r="D796" s="13" t="s">
        <v>31</v>
      </c>
      <c r="E796" s="31">
        <f t="shared" ref="E796:L796" si="348">E798+E806+E814+E822+E830</f>
        <v>0</v>
      </c>
      <c r="F796" s="31">
        <f t="shared" si="348"/>
        <v>0</v>
      </c>
      <c r="G796" s="31">
        <f t="shared" si="348"/>
        <v>0</v>
      </c>
      <c r="H796" s="31">
        <f t="shared" si="348"/>
        <v>0</v>
      </c>
      <c r="I796" s="31">
        <f t="shared" si="348"/>
        <v>0</v>
      </c>
      <c r="J796" s="31">
        <f t="shared" si="348"/>
        <v>0</v>
      </c>
      <c r="K796" s="31">
        <f t="shared" si="348"/>
        <v>0</v>
      </c>
      <c r="L796" s="31">
        <f t="shared" si="348"/>
        <v>0</v>
      </c>
    </row>
    <row r="797" spans="1:12" ht="12.75" customHeight="1" x14ac:dyDescent="0.2">
      <c r="A797" s="117" t="s">
        <v>53</v>
      </c>
      <c r="B797" s="91" t="s">
        <v>54</v>
      </c>
      <c r="C797" s="91"/>
      <c r="D797" s="13" t="s">
        <v>30</v>
      </c>
      <c r="E797" s="31">
        <f t="shared" ref="E797:L797" si="349">E799+E801+E803</f>
        <v>0</v>
      </c>
      <c r="F797" s="31">
        <f t="shared" si="349"/>
        <v>0</v>
      </c>
      <c r="G797" s="31">
        <f t="shared" si="349"/>
        <v>0</v>
      </c>
      <c r="H797" s="31">
        <f t="shared" si="349"/>
        <v>0</v>
      </c>
      <c r="I797" s="31">
        <f t="shared" si="349"/>
        <v>0</v>
      </c>
      <c r="J797" s="31">
        <f t="shared" si="349"/>
        <v>0</v>
      </c>
      <c r="K797" s="31">
        <f t="shared" si="349"/>
        <v>0</v>
      </c>
      <c r="L797" s="31">
        <f t="shared" si="349"/>
        <v>0</v>
      </c>
    </row>
    <row r="798" spans="1:12" x14ac:dyDescent="0.2">
      <c r="A798" s="117"/>
      <c r="B798" s="91"/>
      <c r="C798" s="91"/>
      <c r="D798" s="13" t="s">
        <v>31</v>
      </c>
      <c r="E798" s="31">
        <f t="shared" ref="E798:L798" si="350">E800+E802+E804</f>
        <v>0</v>
      </c>
      <c r="F798" s="31">
        <f t="shared" si="350"/>
        <v>0</v>
      </c>
      <c r="G798" s="31">
        <f t="shared" si="350"/>
        <v>0</v>
      </c>
      <c r="H798" s="31">
        <f t="shared" si="350"/>
        <v>0</v>
      </c>
      <c r="I798" s="31">
        <f t="shared" si="350"/>
        <v>0</v>
      </c>
      <c r="J798" s="31">
        <f t="shared" si="350"/>
        <v>0</v>
      </c>
      <c r="K798" s="31">
        <f t="shared" si="350"/>
        <v>0</v>
      </c>
      <c r="L798" s="31">
        <f t="shared" si="350"/>
        <v>0</v>
      </c>
    </row>
    <row r="799" spans="1:12" x14ac:dyDescent="0.2">
      <c r="A799" s="117"/>
      <c r="B799" s="105" t="s">
        <v>48</v>
      </c>
      <c r="C799" s="163"/>
      <c r="D799" s="13" t="s">
        <v>30</v>
      </c>
      <c r="E799" s="29"/>
      <c r="F799" s="29"/>
      <c r="G799" s="29"/>
      <c r="H799" s="30">
        <f t="shared" ref="H799:H804" si="351">F799+G799</f>
        <v>0</v>
      </c>
      <c r="I799" s="29"/>
      <c r="J799" s="29"/>
      <c r="K799" s="29"/>
      <c r="L799" s="29"/>
    </row>
    <row r="800" spans="1:12" x14ac:dyDescent="0.2">
      <c r="A800" s="117"/>
      <c r="B800" s="105"/>
      <c r="C800" s="163"/>
      <c r="D800" s="13" t="s">
        <v>31</v>
      </c>
      <c r="E800" s="30"/>
      <c r="F800" s="30"/>
      <c r="G800" s="30"/>
      <c r="H800" s="30">
        <f t="shared" si="351"/>
        <v>0</v>
      </c>
      <c r="I800" s="30"/>
      <c r="J800" s="30"/>
      <c r="K800" s="30"/>
      <c r="L800" s="30"/>
    </row>
    <row r="801" spans="1:12" x14ac:dyDescent="0.2">
      <c r="A801" s="117"/>
      <c r="B801" s="105" t="s">
        <v>49</v>
      </c>
      <c r="C801" s="163"/>
      <c r="D801" s="13" t="s">
        <v>30</v>
      </c>
      <c r="E801" s="30"/>
      <c r="F801" s="30"/>
      <c r="G801" s="30"/>
      <c r="H801" s="30">
        <f t="shared" si="351"/>
        <v>0</v>
      </c>
      <c r="I801" s="30"/>
      <c r="J801" s="30"/>
      <c r="K801" s="30"/>
      <c r="L801" s="30"/>
    </row>
    <row r="802" spans="1:12" x14ac:dyDescent="0.2">
      <c r="A802" s="117"/>
      <c r="B802" s="105"/>
      <c r="C802" s="163"/>
      <c r="D802" s="13" t="s">
        <v>31</v>
      </c>
      <c r="E802" s="30"/>
      <c r="F802" s="30"/>
      <c r="G802" s="30"/>
      <c r="H802" s="30">
        <f t="shared" si="351"/>
        <v>0</v>
      </c>
      <c r="I802" s="30"/>
      <c r="J802" s="30"/>
      <c r="K802" s="30"/>
      <c r="L802" s="30"/>
    </row>
    <row r="803" spans="1:12" x14ac:dyDescent="0.2">
      <c r="A803" s="117"/>
      <c r="B803" s="105" t="s">
        <v>50</v>
      </c>
      <c r="C803" s="163"/>
      <c r="D803" s="13" t="s">
        <v>30</v>
      </c>
      <c r="E803" s="30"/>
      <c r="F803" s="30"/>
      <c r="G803" s="30"/>
      <c r="H803" s="30">
        <f t="shared" si="351"/>
        <v>0</v>
      </c>
      <c r="I803" s="30"/>
      <c r="J803" s="30"/>
      <c r="K803" s="30"/>
      <c r="L803" s="30"/>
    </row>
    <row r="804" spans="1:12" x14ac:dyDescent="0.2">
      <c r="A804" s="117"/>
      <c r="B804" s="105"/>
      <c r="C804" s="163"/>
      <c r="D804" s="13" t="s">
        <v>31</v>
      </c>
      <c r="E804" s="30"/>
      <c r="F804" s="30"/>
      <c r="G804" s="30"/>
      <c r="H804" s="30">
        <f t="shared" si="351"/>
        <v>0</v>
      </c>
      <c r="I804" s="30"/>
      <c r="J804" s="30"/>
      <c r="K804" s="30"/>
      <c r="L804" s="30"/>
    </row>
    <row r="805" spans="1:12" ht="12.75" customHeight="1" x14ac:dyDescent="0.2">
      <c r="A805" s="117" t="s">
        <v>55</v>
      </c>
      <c r="B805" s="91" t="s">
        <v>56</v>
      </c>
      <c r="C805" s="91"/>
      <c r="D805" s="13" t="s">
        <v>30</v>
      </c>
      <c r="E805" s="31">
        <f t="shared" ref="E805:L805" si="352">E807+E809+E811</f>
        <v>0</v>
      </c>
      <c r="F805" s="31">
        <f t="shared" si="352"/>
        <v>0</v>
      </c>
      <c r="G805" s="31">
        <f t="shared" si="352"/>
        <v>0</v>
      </c>
      <c r="H805" s="31">
        <f t="shared" si="352"/>
        <v>0</v>
      </c>
      <c r="I805" s="31">
        <f t="shared" si="352"/>
        <v>0</v>
      </c>
      <c r="J805" s="31">
        <f t="shared" si="352"/>
        <v>0</v>
      </c>
      <c r="K805" s="31">
        <f t="shared" si="352"/>
        <v>0</v>
      </c>
      <c r="L805" s="31">
        <f t="shared" si="352"/>
        <v>0</v>
      </c>
    </row>
    <row r="806" spans="1:12" x14ac:dyDescent="0.2">
      <c r="A806" s="117"/>
      <c r="B806" s="91"/>
      <c r="C806" s="91"/>
      <c r="D806" s="13" t="s">
        <v>31</v>
      </c>
      <c r="E806" s="31">
        <f t="shared" ref="E806:L806" si="353">E808+E810+E812</f>
        <v>0</v>
      </c>
      <c r="F806" s="31">
        <f t="shared" si="353"/>
        <v>0</v>
      </c>
      <c r="G806" s="31">
        <f t="shared" si="353"/>
        <v>0</v>
      </c>
      <c r="H806" s="31">
        <f t="shared" si="353"/>
        <v>0</v>
      </c>
      <c r="I806" s="31">
        <f t="shared" si="353"/>
        <v>0</v>
      </c>
      <c r="J806" s="31">
        <f t="shared" si="353"/>
        <v>0</v>
      </c>
      <c r="K806" s="31">
        <f t="shared" si="353"/>
        <v>0</v>
      </c>
      <c r="L806" s="31">
        <f t="shared" si="353"/>
        <v>0</v>
      </c>
    </row>
    <row r="807" spans="1:12" x14ac:dyDescent="0.2">
      <c r="A807" s="117"/>
      <c r="B807" s="105" t="s">
        <v>48</v>
      </c>
      <c r="C807" s="163"/>
      <c r="D807" s="13" t="s">
        <v>30</v>
      </c>
      <c r="E807" s="29"/>
      <c r="F807" s="29"/>
      <c r="G807" s="29"/>
      <c r="H807" s="30">
        <f t="shared" ref="H807:H812" si="354">F807+G807</f>
        <v>0</v>
      </c>
      <c r="I807" s="29"/>
      <c r="J807" s="29"/>
      <c r="K807" s="29"/>
      <c r="L807" s="29"/>
    </row>
    <row r="808" spans="1:12" x14ac:dyDescent="0.2">
      <c r="A808" s="117"/>
      <c r="B808" s="105"/>
      <c r="C808" s="163"/>
      <c r="D808" s="13" t="s">
        <v>31</v>
      </c>
      <c r="E808" s="30"/>
      <c r="F808" s="30"/>
      <c r="G808" s="30"/>
      <c r="H808" s="30">
        <f t="shared" si="354"/>
        <v>0</v>
      </c>
      <c r="I808" s="30"/>
      <c r="J808" s="30"/>
      <c r="K808" s="30"/>
      <c r="L808" s="30"/>
    </row>
    <row r="809" spans="1:12" x14ac:dyDescent="0.2">
      <c r="A809" s="117"/>
      <c r="B809" s="105" t="s">
        <v>49</v>
      </c>
      <c r="C809" s="163"/>
      <c r="D809" s="13" t="s">
        <v>30</v>
      </c>
      <c r="E809" s="30"/>
      <c r="F809" s="30"/>
      <c r="G809" s="30"/>
      <c r="H809" s="30">
        <f t="shared" si="354"/>
        <v>0</v>
      </c>
      <c r="I809" s="30"/>
      <c r="J809" s="30"/>
      <c r="K809" s="30"/>
      <c r="L809" s="30"/>
    </row>
    <row r="810" spans="1:12" x14ac:dyDescent="0.2">
      <c r="A810" s="117"/>
      <c r="B810" s="105"/>
      <c r="C810" s="163"/>
      <c r="D810" s="13" t="s">
        <v>31</v>
      </c>
      <c r="E810" s="30"/>
      <c r="F810" s="30"/>
      <c r="G810" s="30"/>
      <c r="H810" s="30">
        <f t="shared" si="354"/>
        <v>0</v>
      </c>
      <c r="I810" s="30"/>
      <c r="J810" s="30"/>
      <c r="K810" s="30"/>
      <c r="L810" s="30"/>
    </row>
    <row r="811" spans="1:12" x14ac:dyDescent="0.2">
      <c r="A811" s="117"/>
      <c r="B811" s="105" t="s">
        <v>50</v>
      </c>
      <c r="C811" s="163"/>
      <c r="D811" s="13" t="s">
        <v>30</v>
      </c>
      <c r="E811" s="30"/>
      <c r="F811" s="30"/>
      <c r="G811" s="30"/>
      <c r="H811" s="30">
        <f t="shared" si="354"/>
        <v>0</v>
      </c>
      <c r="I811" s="30"/>
      <c r="J811" s="30"/>
      <c r="K811" s="30"/>
      <c r="L811" s="30"/>
    </row>
    <row r="812" spans="1:12" x14ac:dyDescent="0.2">
      <c r="A812" s="117"/>
      <c r="B812" s="105"/>
      <c r="C812" s="163"/>
      <c r="D812" s="13" t="s">
        <v>31</v>
      </c>
      <c r="E812" s="30"/>
      <c r="F812" s="30"/>
      <c r="G812" s="30"/>
      <c r="H812" s="30">
        <f t="shared" si="354"/>
        <v>0</v>
      </c>
      <c r="I812" s="30"/>
      <c r="J812" s="30"/>
      <c r="K812" s="30"/>
      <c r="L812" s="30"/>
    </row>
    <row r="813" spans="1:12" ht="12.75" customHeight="1" x14ac:dyDescent="0.2">
      <c r="A813" s="117" t="s">
        <v>57</v>
      </c>
      <c r="B813" s="91" t="s">
        <v>58</v>
      </c>
      <c r="C813" s="91"/>
      <c r="D813" s="13" t="s">
        <v>30</v>
      </c>
      <c r="E813" s="31">
        <f t="shared" ref="E813:L813" si="355">E815+E817+E819</f>
        <v>0</v>
      </c>
      <c r="F813" s="31">
        <f t="shared" si="355"/>
        <v>0</v>
      </c>
      <c r="G813" s="31">
        <f t="shared" si="355"/>
        <v>0</v>
      </c>
      <c r="H813" s="31">
        <f t="shared" si="355"/>
        <v>0</v>
      </c>
      <c r="I813" s="31">
        <f t="shared" si="355"/>
        <v>0</v>
      </c>
      <c r="J813" s="31">
        <f t="shared" si="355"/>
        <v>0</v>
      </c>
      <c r="K813" s="31">
        <f t="shared" si="355"/>
        <v>0</v>
      </c>
      <c r="L813" s="31">
        <f t="shared" si="355"/>
        <v>0</v>
      </c>
    </row>
    <row r="814" spans="1:12" x14ac:dyDescent="0.2">
      <c r="A814" s="117"/>
      <c r="B814" s="91"/>
      <c r="C814" s="91"/>
      <c r="D814" s="13" t="s">
        <v>31</v>
      </c>
      <c r="E814" s="31">
        <f t="shared" ref="E814:L814" si="356">E816+E818+E820</f>
        <v>0</v>
      </c>
      <c r="F814" s="31">
        <f t="shared" si="356"/>
        <v>0</v>
      </c>
      <c r="G814" s="31">
        <f t="shared" si="356"/>
        <v>0</v>
      </c>
      <c r="H814" s="31">
        <f t="shared" si="356"/>
        <v>0</v>
      </c>
      <c r="I814" s="31">
        <f t="shared" si="356"/>
        <v>0</v>
      </c>
      <c r="J814" s="31">
        <f t="shared" si="356"/>
        <v>0</v>
      </c>
      <c r="K814" s="31">
        <f t="shared" si="356"/>
        <v>0</v>
      </c>
      <c r="L814" s="31">
        <f t="shared" si="356"/>
        <v>0</v>
      </c>
    </row>
    <row r="815" spans="1:12" x14ac:dyDescent="0.2">
      <c r="A815" s="117"/>
      <c r="B815" s="105" t="s">
        <v>48</v>
      </c>
      <c r="C815" s="163"/>
      <c r="D815" s="13" t="s">
        <v>30</v>
      </c>
      <c r="E815" s="29"/>
      <c r="F815" s="29"/>
      <c r="G815" s="29"/>
      <c r="H815" s="30">
        <f t="shared" ref="H815:H820" si="357">F815+G815</f>
        <v>0</v>
      </c>
      <c r="I815" s="29"/>
      <c r="J815" s="29"/>
      <c r="K815" s="29"/>
      <c r="L815" s="29"/>
    </row>
    <row r="816" spans="1:12" x14ac:dyDescent="0.2">
      <c r="A816" s="117"/>
      <c r="B816" s="105"/>
      <c r="C816" s="163"/>
      <c r="D816" s="13" t="s">
        <v>31</v>
      </c>
      <c r="E816" s="30"/>
      <c r="F816" s="30"/>
      <c r="G816" s="30"/>
      <c r="H816" s="30">
        <f t="shared" si="357"/>
        <v>0</v>
      </c>
      <c r="I816" s="30"/>
      <c r="J816" s="30"/>
      <c r="K816" s="30"/>
      <c r="L816" s="30"/>
    </row>
    <row r="817" spans="1:12" x14ac:dyDescent="0.2">
      <c r="A817" s="117"/>
      <c r="B817" s="105" t="s">
        <v>49</v>
      </c>
      <c r="C817" s="163"/>
      <c r="D817" s="13" t="s">
        <v>30</v>
      </c>
      <c r="E817" s="30"/>
      <c r="F817" s="30"/>
      <c r="G817" s="30"/>
      <c r="H817" s="30">
        <f t="shared" si="357"/>
        <v>0</v>
      </c>
      <c r="I817" s="30"/>
      <c r="J817" s="30"/>
      <c r="K817" s="30"/>
      <c r="L817" s="30"/>
    </row>
    <row r="818" spans="1:12" x14ac:dyDescent="0.2">
      <c r="A818" s="117"/>
      <c r="B818" s="105"/>
      <c r="C818" s="163"/>
      <c r="D818" s="13" t="s">
        <v>31</v>
      </c>
      <c r="E818" s="30"/>
      <c r="F818" s="30"/>
      <c r="G818" s="30"/>
      <c r="H818" s="30">
        <f t="shared" si="357"/>
        <v>0</v>
      </c>
      <c r="I818" s="30"/>
      <c r="J818" s="30"/>
      <c r="K818" s="30"/>
      <c r="L818" s="30"/>
    </row>
    <row r="819" spans="1:12" x14ac:dyDescent="0.2">
      <c r="A819" s="117"/>
      <c r="B819" s="105" t="s">
        <v>50</v>
      </c>
      <c r="C819" s="163"/>
      <c r="D819" s="13" t="s">
        <v>30</v>
      </c>
      <c r="E819" s="30"/>
      <c r="F819" s="30"/>
      <c r="G819" s="30"/>
      <c r="H819" s="30">
        <f t="shared" si="357"/>
        <v>0</v>
      </c>
      <c r="I819" s="30"/>
      <c r="J819" s="30"/>
      <c r="K819" s="30"/>
      <c r="L819" s="30"/>
    </row>
    <row r="820" spans="1:12" x14ac:dyDescent="0.2">
      <c r="A820" s="117"/>
      <c r="B820" s="105"/>
      <c r="C820" s="163"/>
      <c r="D820" s="13" t="s">
        <v>31</v>
      </c>
      <c r="E820" s="30"/>
      <c r="F820" s="30"/>
      <c r="G820" s="30"/>
      <c r="H820" s="30">
        <f t="shared" si="357"/>
        <v>0</v>
      </c>
      <c r="I820" s="30"/>
      <c r="J820" s="30"/>
      <c r="K820" s="30"/>
      <c r="L820" s="30"/>
    </row>
    <row r="821" spans="1:12" ht="12.75" customHeight="1" x14ac:dyDescent="0.2">
      <c r="A821" s="117" t="s">
        <v>59</v>
      </c>
      <c r="B821" s="91" t="s">
        <v>60</v>
      </c>
      <c r="C821" s="91"/>
      <c r="D821" s="13" t="s">
        <v>30</v>
      </c>
      <c r="E821" s="31">
        <f t="shared" ref="E821:L821" si="358">E823+E825+E827</f>
        <v>0</v>
      </c>
      <c r="F821" s="31">
        <f t="shared" si="358"/>
        <v>0</v>
      </c>
      <c r="G821" s="31">
        <f t="shared" si="358"/>
        <v>0</v>
      </c>
      <c r="H821" s="31">
        <f t="shared" si="358"/>
        <v>0</v>
      </c>
      <c r="I821" s="31">
        <f t="shared" si="358"/>
        <v>0</v>
      </c>
      <c r="J821" s="31">
        <f t="shared" si="358"/>
        <v>0</v>
      </c>
      <c r="K821" s="31">
        <f t="shared" si="358"/>
        <v>0</v>
      </c>
      <c r="L821" s="31">
        <f t="shared" si="358"/>
        <v>0</v>
      </c>
    </row>
    <row r="822" spans="1:12" x14ac:dyDescent="0.2">
      <c r="A822" s="117"/>
      <c r="B822" s="91"/>
      <c r="C822" s="91"/>
      <c r="D822" s="13" t="s">
        <v>31</v>
      </c>
      <c r="E822" s="31">
        <f t="shared" ref="E822:L822" si="359">E824+E826+E828</f>
        <v>0</v>
      </c>
      <c r="F822" s="31">
        <f t="shared" si="359"/>
        <v>0</v>
      </c>
      <c r="G822" s="31">
        <f t="shared" si="359"/>
        <v>0</v>
      </c>
      <c r="H822" s="31">
        <f t="shared" si="359"/>
        <v>0</v>
      </c>
      <c r="I822" s="31">
        <f t="shared" si="359"/>
        <v>0</v>
      </c>
      <c r="J822" s="31">
        <f t="shared" si="359"/>
        <v>0</v>
      </c>
      <c r="K822" s="31">
        <f t="shared" si="359"/>
        <v>0</v>
      </c>
      <c r="L822" s="31">
        <f t="shared" si="359"/>
        <v>0</v>
      </c>
    </row>
    <row r="823" spans="1:12" x14ac:dyDescent="0.2">
      <c r="A823" s="117"/>
      <c r="B823" s="105" t="s">
        <v>48</v>
      </c>
      <c r="C823" s="163"/>
      <c r="D823" s="13" t="s">
        <v>30</v>
      </c>
      <c r="E823" s="29"/>
      <c r="F823" s="29"/>
      <c r="G823" s="29"/>
      <c r="H823" s="30">
        <f t="shared" ref="H823:H828" si="360">F823+G823</f>
        <v>0</v>
      </c>
      <c r="I823" s="29"/>
      <c r="J823" s="29"/>
      <c r="K823" s="29"/>
      <c r="L823" s="29"/>
    </row>
    <row r="824" spans="1:12" x14ac:dyDescent="0.2">
      <c r="A824" s="117"/>
      <c r="B824" s="105"/>
      <c r="C824" s="163"/>
      <c r="D824" s="13" t="s">
        <v>31</v>
      </c>
      <c r="E824" s="30"/>
      <c r="F824" s="30"/>
      <c r="G824" s="30"/>
      <c r="H824" s="30">
        <f t="shared" si="360"/>
        <v>0</v>
      </c>
      <c r="I824" s="30"/>
      <c r="J824" s="30"/>
      <c r="K824" s="30"/>
      <c r="L824" s="30"/>
    </row>
    <row r="825" spans="1:12" x14ac:dyDescent="0.2">
      <c r="A825" s="117"/>
      <c r="B825" s="105" t="s">
        <v>49</v>
      </c>
      <c r="C825" s="163"/>
      <c r="D825" s="13" t="s">
        <v>30</v>
      </c>
      <c r="E825" s="30"/>
      <c r="F825" s="30"/>
      <c r="G825" s="30"/>
      <c r="H825" s="30">
        <f t="shared" si="360"/>
        <v>0</v>
      </c>
      <c r="I825" s="30"/>
      <c r="J825" s="30"/>
      <c r="K825" s="30"/>
      <c r="L825" s="30"/>
    </row>
    <row r="826" spans="1:12" x14ac:dyDescent="0.2">
      <c r="A826" s="117"/>
      <c r="B826" s="105"/>
      <c r="C826" s="163"/>
      <c r="D826" s="13" t="s">
        <v>31</v>
      </c>
      <c r="E826" s="30"/>
      <c r="F826" s="30"/>
      <c r="G826" s="30"/>
      <c r="H826" s="30">
        <f t="shared" si="360"/>
        <v>0</v>
      </c>
      <c r="I826" s="30"/>
      <c r="J826" s="30"/>
      <c r="K826" s="30"/>
      <c r="L826" s="30"/>
    </row>
    <row r="827" spans="1:12" x14ac:dyDescent="0.2">
      <c r="A827" s="117"/>
      <c r="B827" s="105" t="s">
        <v>50</v>
      </c>
      <c r="C827" s="163"/>
      <c r="D827" s="13" t="s">
        <v>30</v>
      </c>
      <c r="E827" s="30"/>
      <c r="F827" s="30"/>
      <c r="G827" s="30"/>
      <c r="H827" s="30">
        <f t="shared" si="360"/>
        <v>0</v>
      </c>
      <c r="I827" s="30"/>
      <c r="J827" s="30"/>
      <c r="K827" s="30"/>
      <c r="L827" s="30"/>
    </row>
    <row r="828" spans="1:12" x14ac:dyDescent="0.2">
      <c r="A828" s="117"/>
      <c r="B828" s="105"/>
      <c r="C828" s="163"/>
      <c r="D828" s="13" t="s">
        <v>31</v>
      </c>
      <c r="E828" s="30"/>
      <c r="F828" s="30"/>
      <c r="G828" s="30"/>
      <c r="H828" s="30">
        <f t="shared" si="360"/>
        <v>0</v>
      </c>
      <c r="I828" s="30"/>
      <c r="J828" s="30"/>
      <c r="K828" s="30"/>
      <c r="L828" s="30"/>
    </row>
    <row r="829" spans="1:12" ht="12.75" customHeight="1" x14ac:dyDescent="0.2">
      <c r="A829" s="117" t="s">
        <v>61</v>
      </c>
      <c r="B829" s="91" t="s">
        <v>62</v>
      </c>
      <c r="C829" s="91"/>
      <c r="D829" s="13" t="s">
        <v>30</v>
      </c>
      <c r="E829" s="31">
        <f t="shared" ref="E829:L829" si="361">E831+E833+E835</f>
        <v>0</v>
      </c>
      <c r="F829" s="31">
        <f t="shared" si="361"/>
        <v>0</v>
      </c>
      <c r="G829" s="31">
        <f t="shared" si="361"/>
        <v>0</v>
      </c>
      <c r="H829" s="31">
        <f t="shared" si="361"/>
        <v>0</v>
      </c>
      <c r="I829" s="31">
        <f t="shared" si="361"/>
        <v>0</v>
      </c>
      <c r="J829" s="31">
        <f t="shared" si="361"/>
        <v>0</v>
      </c>
      <c r="K829" s="31">
        <f t="shared" si="361"/>
        <v>0</v>
      </c>
      <c r="L829" s="31">
        <f t="shared" si="361"/>
        <v>0</v>
      </c>
    </row>
    <row r="830" spans="1:12" x14ac:dyDescent="0.2">
      <c r="A830" s="117"/>
      <c r="B830" s="91"/>
      <c r="C830" s="91"/>
      <c r="D830" s="13" t="s">
        <v>31</v>
      </c>
      <c r="E830" s="31">
        <f t="shared" ref="E830:L830" si="362">E832+E834+E836</f>
        <v>0</v>
      </c>
      <c r="F830" s="31">
        <f t="shared" si="362"/>
        <v>0</v>
      </c>
      <c r="G830" s="31">
        <f t="shared" si="362"/>
        <v>0</v>
      </c>
      <c r="H830" s="31">
        <f t="shared" si="362"/>
        <v>0</v>
      </c>
      <c r="I830" s="31">
        <f t="shared" si="362"/>
        <v>0</v>
      </c>
      <c r="J830" s="31">
        <f t="shared" si="362"/>
        <v>0</v>
      </c>
      <c r="K830" s="31">
        <f t="shared" si="362"/>
        <v>0</v>
      </c>
      <c r="L830" s="31">
        <f t="shared" si="362"/>
        <v>0</v>
      </c>
    </row>
    <row r="831" spans="1:12" x14ac:dyDescent="0.2">
      <c r="A831" s="117"/>
      <c r="B831" s="105" t="s">
        <v>48</v>
      </c>
      <c r="C831" s="163"/>
      <c r="D831" s="13" t="s">
        <v>30</v>
      </c>
      <c r="E831" s="29"/>
      <c r="F831" s="29"/>
      <c r="G831" s="29"/>
      <c r="H831" s="30">
        <f t="shared" ref="H831:H836" si="363">F831+G831</f>
        <v>0</v>
      </c>
      <c r="I831" s="29"/>
      <c r="J831" s="29"/>
      <c r="K831" s="29"/>
      <c r="L831" s="29"/>
    </row>
    <row r="832" spans="1:12" x14ac:dyDescent="0.2">
      <c r="A832" s="117"/>
      <c r="B832" s="105"/>
      <c r="C832" s="163"/>
      <c r="D832" s="13" t="s">
        <v>31</v>
      </c>
      <c r="E832" s="30"/>
      <c r="F832" s="30"/>
      <c r="G832" s="30"/>
      <c r="H832" s="30">
        <f t="shared" si="363"/>
        <v>0</v>
      </c>
      <c r="I832" s="30"/>
      <c r="J832" s="30"/>
      <c r="K832" s="30"/>
      <c r="L832" s="30"/>
    </row>
    <row r="833" spans="1:12" x14ac:dyDescent="0.2">
      <c r="A833" s="117"/>
      <c r="B833" s="105" t="s">
        <v>49</v>
      </c>
      <c r="C833" s="163"/>
      <c r="D833" s="13" t="s">
        <v>30</v>
      </c>
      <c r="E833" s="30"/>
      <c r="F833" s="30"/>
      <c r="G833" s="30"/>
      <c r="H833" s="30">
        <f t="shared" si="363"/>
        <v>0</v>
      </c>
      <c r="I833" s="30"/>
      <c r="J833" s="30"/>
      <c r="K833" s="30"/>
      <c r="L833" s="30"/>
    </row>
    <row r="834" spans="1:12" x14ac:dyDescent="0.2">
      <c r="A834" s="117"/>
      <c r="B834" s="105"/>
      <c r="C834" s="163"/>
      <c r="D834" s="13" t="s">
        <v>31</v>
      </c>
      <c r="E834" s="30"/>
      <c r="F834" s="30"/>
      <c r="G834" s="30"/>
      <c r="H834" s="30">
        <f t="shared" si="363"/>
        <v>0</v>
      </c>
      <c r="I834" s="30"/>
      <c r="J834" s="30"/>
      <c r="K834" s="30"/>
      <c r="L834" s="30"/>
    </row>
    <row r="835" spans="1:12" x14ac:dyDescent="0.2">
      <c r="A835" s="117"/>
      <c r="B835" s="105" t="s">
        <v>50</v>
      </c>
      <c r="C835" s="163"/>
      <c r="D835" s="13" t="s">
        <v>30</v>
      </c>
      <c r="E835" s="30"/>
      <c r="F835" s="30"/>
      <c r="G835" s="30"/>
      <c r="H835" s="30">
        <f t="shared" si="363"/>
        <v>0</v>
      </c>
      <c r="I835" s="30"/>
      <c r="J835" s="30"/>
      <c r="K835" s="30"/>
      <c r="L835" s="30"/>
    </row>
    <row r="836" spans="1:12" x14ac:dyDescent="0.2">
      <c r="A836" s="117"/>
      <c r="B836" s="105"/>
      <c r="C836" s="163"/>
      <c r="D836" s="13" t="s">
        <v>31</v>
      </c>
      <c r="E836" s="30"/>
      <c r="F836" s="30"/>
      <c r="G836" s="30"/>
      <c r="H836" s="30">
        <f t="shared" si="363"/>
        <v>0</v>
      </c>
      <c r="I836" s="30"/>
      <c r="J836" s="30"/>
      <c r="K836" s="30"/>
      <c r="L836" s="30"/>
    </row>
    <row r="837" spans="1:12" ht="12.75" customHeight="1" x14ac:dyDescent="0.2">
      <c r="A837" s="118" t="s">
        <v>124</v>
      </c>
      <c r="B837" s="95" t="s">
        <v>122</v>
      </c>
      <c r="C837" s="95"/>
      <c r="D837" s="25" t="s">
        <v>30</v>
      </c>
      <c r="E837" s="45">
        <f t="shared" ref="E837:L837" si="364">E839+E847+E855</f>
        <v>0</v>
      </c>
      <c r="F837" s="45">
        <f t="shared" si="364"/>
        <v>0</v>
      </c>
      <c r="G837" s="45">
        <f t="shared" si="364"/>
        <v>0</v>
      </c>
      <c r="H837" s="45">
        <f t="shared" si="364"/>
        <v>0</v>
      </c>
      <c r="I837" s="45">
        <f t="shared" si="364"/>
        <v>0</v>
      </c>
      <c r="J837" s="45">
        <f t="shared" si="364"/>
        <v>0</v>
      </c>
      <c r="K837" s="45">
        <f t="shared" si="364"/>
        <v>0</v>
      </c>
      <c r="L837" s="45">
        <f t="shared" si="364"/>
        <v>0</v>
      </c>
    </row>
    <row r="838" spans="1:12" x14ac:dyDescent="0.2">
      <c r="A838" s="118"/>
      <c r="B838" s="95"/>
      <c r="C838" s="95"/>
      <c r="D838" s="25" t="s">
        <v>31</v>
      </c>
      <c r="E838" s="45">
        <f t="shared" ref="E838:L838" si="365">E840+E848+E856</f>
        <v>0</v>
      </c>
      <c r="F838" s="45">
        <f t="shared" si="365"/>
        <v>0</v>
      </c>
      <c r="G838" s="45">
        <f t="shared" si="365"/>
        <v>0</v>
      </c>
      <c r="H838" s="45">
        <f t="shared" si="365"/>
        <v>0</v>
      </c>
      <c r="I838" s="45">
        <f t="shared" si="365"/>
        <v>0</v>
      </c>
      <c r="J838" s="45">
        <f t="shared" si="365"/>
        <v>0</v>
      </c>
      <c r="K838" s="45">
        <f t="shared" si="365"/>
        <v>0</v>
      </c>
      <c r="L838" s="45">
        <f t="shared" si="365"/>
        <v>0</v>
      </c>
    </row>
    <row r="839" spans="1:12" ht="12.75" customHeight="1" x14ac:dyDescent="0.2">
      <c r="A839" s="92" t="s">
        <v>33</v>
      </c>
      <c r="B839" s="96" t="s">
        <v>47</v>
      </c>
      <c r="C839" s="96"/>
      <c r="D839" s="13" t="s">
        <v>30</v>
      </c>
      <c r="E839" s="31">
        <f t="shared" ref="E839:L839" si="366">E841+E843+E845</f>
        <v>0</v>
      </c>
      <c r="F839" s="31">
        <f t="shared" si="366"/>
        <v>0</v>
      </c>
      <c r="G839" s="31">
        <f t="shared" si="366"/>
        <v>0</v>
      </c>
      <c r="H839" s="31">
        <f t="shared" si="366"/>
        <v>0</v>
      </c>
      <c r="I839" s="31">
        <f t="shared" si="366"/>
        <v>0</v>
      </c>
      <c r="J839" s="31">
        <f t="shared" si="366"/>
        <v>0</v>
      </c>
      <c r="K839" s="31">
        <f t="shared" si="366"/>
        <v>0</v>
      </c>
      <c r="L839" s="31">
        <f t="shared" si="366"/>
        <v>0</v>
      </c>
    </row>
    <row r="840" spans="1:12" x14ac:dyDescent="0.2">
      <c r="A840" s="92"/>
      <c r="B840" s="96"/>
      <c r="C840" s="96"/>
      <c r="D840" s="13" t="s">
        <v>31</v>
      </c>
      <c r="E840" s="31">
        <f t="shared" ref="E840:L840" si="367">E842+E844+E846</f>
        <v>0</v>
      </c>
      <c r="F840" s="31">
        <f t="shared" si="367"/>
        <v>0</v>
      </c>
      <c r="G840" s="31">
        <f t="shared" si="367"/>
        <v>0</v>
      </c>
      <c r="H840" s="31">
        <f t="shared" si="367"/>
        <v>0</v>
      </c>
      <c r="I840" s="31">
        <f t="shared" si="367"/>
        <v>0</v>
      </c>
      <c r="J840" s="31">
        <f t="shared" si="367"/>
        <v>0</v>
      </c>
      <c r="K840" s="31">
        <f t="shared" si="367"/>
        <v>0</v>
      </c>
      <c r="L840" s="31">
        <f t="shared" si="367"/>
        <v>0</v>
      </c>
    </row>
    <row r="841" spans="1:12" x14ac:dyDescent="0.2">
      <c r="A841" s="92"/>
      <c r="B841" s="106" t="s">
        <v>48</v>
      </c>
      <c r="C841" s="163"/>
      <c r="D841" s="13" t="s">
        <v>30</v>
      </c>
      <c r="E841" s="29"/>
      <c r="F841" s="29"/>
      <c r="G841" s="29"/>
      <c r="H841" s="30">
        <f t="shared" ref="H841:H846" si="368">F841+G841</f>
        <v>0</v>
      </c>
      <c r="I841" s="29"/>
      <c r="J841" s="29"/>
      <c r="K841" s="29"/>
      <c r="L841" s="29"/>
    </row>
    <row r="842" spans="1:12" x14ac:dyDescent="0.2">
      <c r="A842" s="92"/>
      <c r="B842" s="106"/>
      <c r="C842" s="163"/>
      <c r="D842" s="13" t="s">
        <v>31</v>
      </c>
      <c r="E842" s="30"/>
      <c r="F842" s="30"/>
      <c r="G842" s="30"/>
      <c r="H842" s="30">
        <f t="shared" si="368"/>
        <v>0</v>
      </c>
      <c r="I842" s="30"/>
      <c r="J842" s="30"/>
      <c r="K842" s="30"/>
      <c r="L842" s="30"/>
    </row>
    <row r="843" spans="1:12" x14ac:dyDescent="0.2">
      <c r="A843" s="92"/>
      <c r="B843" s="106" t="s">
        <v>49</v>
      </c>
      <c r="C843" s="163"/>
      <c r="D843" s="13" t="s">
        <v>30</v>
      </c>
      <c r="E843" s="30"/>
      <c r="F843" s="30"/>
      <c r="G843" s="30"/>
      <c r="H843" s="30">
        <f t="shared" si="368"/>
        <v>0</v>
      </c>
      <c r="I843" s="30"/>
      <c r="J843" s="30"/>
      <c r="K843" s="30"/>
      <c r="L843" s="30"/>
    </row>
    <row r="844" spans="1:12" x14ac:dyDescent="0.2">
      <c r="A844" s="92"/>
      <c r="B844" s="106"/>
      <c r="C844" s="163"/>
      <c r="D844" s="13" t="s">
        <v>31</v>
      </c>
      <c r="E844" s="30"/>
      <c r="F844" s="30"/>
      <c r="G844" s="30"/>
      <c r="H844" s="30">
        <f t="shared" si="368"/>
        <v>0</v>
      </c>
      <c r="I844" s="30"/>
      <c r="J844" s="30"/>
      <c r="K844" s="30"/>
      <c r="L844" s="30"/>
    </row>
    <row r="845" spans="1:12" x14ac:dyDescent="0.2">
      <c r="A845" s="92"/>
      <c r="B845" s="106" t="s">
        <v>50</v>
      </c>
      <c r="C845" s="163"/>
      <c r="D845" s="13" t="s">
        <v>30</v>
      </c>
      <c r="E845" s="30"/>
      <c r="F845" s="30"/>
      <c r="G845" s="30"/>
      <c r="H845" s="30">
        <f t="shared" si="368"/>
        <v>0</v>
      </c>
      <c r="I845" s="30"/>
      <c r="J845" s="30"/>
      <c r="K845" s="30"/>
      <c r="L845" s="30"/>
    </row>
    <row r="846" spans="1:12" x14ac:dyDescent="0.2">
      <c r="A846" s="92"/>
      <c r="B846" s="106"/>
      <c r="C846" s="163"/>
      <c r="D846" s="13" t="s">
        <v>31</v>
      </c>
      <c r="E846" s="30"/>
      <c r="F846" s="30"/>
      <c r="G846" s="30"/>
      <c r="H846" s="30">
        <f t="shared" si="368"/>
        <v>0</v>
      </c>
      <c r="I846" s="30"/>
      <c r="J846" s="30"/>
      <c r="K846" s="30"/>
      <c r="L846" s="30"/>
    </row>
    <row r="847" spans="1:12" ht="12.75" customHeight="1" x14ac:dyDescent="0.2">
      <c r="A847" s="92" t="s">
        <v>36</v>
      </c>
      <c r="B847" s="92" t="s">
        <v>51</v>
      </c>
      <c r="C847" s="92"/>
      <c r="D847" s="13" t="s">
        <v>30</v>
      </c>
      <c r="E847" s="31">
        <f t="shared" ref="E847:L847" si="369">E849+E851+E853</f>
        <v>0</v>
      </c>
      <c r="F847" s="31">
        <f t="shared" si="369"/>
        <v>0</v>
      </c>
      <c r="G847" s="31">
        <f t="shared" si="369"/>
        <v>0</v>
      </c>
      <c r="H847" s="31">
        <f t="shared" si="369"/>
        <v>0</v>
      </c>
      <c r="I847" s="31">
        <f t="shared" si="369"/>
        <v>0</v>
      </c>
      <c r="J847" s="31">
        <f t="shared" si="369"/>
        <v>0</v>
      </c>
      <c r="K847" s="31">
        <f t="shared" si="369"/>
        <v>0</v>
      </c>
      <c r="L847" s="31">
        <f t="shared" si="369"/>
        <v>0</v>
      </c>
    </row>
    <row r="848" spans="1:12" x14ac:dyDescent="0.2">
      <c r="A848" s="92"/>
      <c r="B848" s="92"/>
      <c r="C848" s="92"/>
      <c r="D848" s="13" t="s">
        <v>31</v>
      </c>
      <c r="E848" s="31">
        <f t="shared" ref="E848:L848" si="370">E850+E852+E854</f>
        <v>0</v>
      </c>
      <c r="F848" s="31">
        <f t="shared" si="370"/>
        <v>0</v>
      </c>
      <c r="G848" s="31">
        <f t="shared" si="370"/>
        <v>0</v>
      </c>
      <c r="H848" s="31">
        <f t="shared" si="370"/>
        <v>0</v>
      </c>
      <c r="I848" s="31">
        <f t="shared" si="370"/>
        <v>0</v>
      </c>
      <c r="J848" s="31">
        <f t="shared" si="370"/>
        <v>0</v>
      </c>
      <c r="K848" s="31">
        <f t="shared" si="370"/>
        <v>0</v>
      </c>
      <c r="L848" s="31">
        <f t="shared" si="370"/>
        <v>0</v>
      </c>
    </row>
    <row r="849" spans="1:12" x14ac:dyDescent="0.2">
      <c r="A849" s="92"/>
      <c r="B849" s="105" t="s">
        <v>48</v>
      </c>
      <c r="C849" s="163"/>
      <c r="D849" s="13" t="s">
        <v>30</v>
      </c>
      <c r="E849" s="29"/>
      <c r="F849" s="29"/>
      <c r="G849" s="29"/>
      <c r="H849" s="30">
        <f t="shared" ref="H849:H854" si="371">F849+G849</f>
        <v>0</v>
      </c>
      <c r="I849" s="29"/>
      <c r="J849" s="29"/>
      <c r="K849" s="29"/>
      <c r="L849" s="29"/>
    </row>
    <row r="850" spans="1:12" x14ac:dyDescent="0.2">
      <c r="A850" s="92"/>
      <c r="B850" s="105"/>
      <c r="C850" s="163"/>
      <c r="D850" s="13" t="s">
        <v>31</v>
      </c>
      <c r="E850" s="30"/>
      <c r="F850" s="30"/>
      <c r="G850" s="30"/>
      <c r="H850" s="30">
        <f t="shared" si="371"/>
        <v>0</v>
      </c>
      <c r="I850" s="30"/>
      <c r="J850" s="30"/>
      <c r="K850" s="30"/>
      <c r="L850" s="30"/>
    </row>
    <row r="851" spans="1:12" x14ac:dyDescent="0.2">
      <c r="A851" s="92"/>
      <c r="B851" s="105" t="s">
        <v>49</v>
      </c>
      <c r="C851" s="163"/>
      <c r="D851" s="13" t="s">
        <v>30</v>
      </c>
      <c r="E851" s="30"/>
      <c r="F851" s="30"/>
      <c r="G851" s="30"/>
      <c r="H851" s="30">
        <f t="shared" si="371"/>
        <v>0</v>
      </c>
      <c r="I851" s="30"/>
      <c r="J851" s="30"/>
      <c r="K851" s="30"/>
      <c r="L851" s="30"/>
    </row>
    <row r="852" spans="1:12" x14ac:dyDescent="0.2">
      <c r="A852" s="92"/>
      <c r="B852" s="105"/>
      <c r="C852" s="163"/>
      <c r="D852" s="13" t="s">
        <v>31</v>
      </c>
      <c r="E852" s="30"/>
      <c r="F852" s="30"/>
      <c r="G852" s="30"/>
      <c r="H852" s="30">
        <f t="shared" si="371"/>
        <v>0</v>
      </c>
      <c r="I852" s="30"/>
      <c r="J852" s="30"/>
      <c r="K852" s="30"/>
      <c r="L852" s="30"/>
    </row>
    <row r="853" spans="1:12" x14ac:dyDescent="0.2">
      <c r="A853" s="92"/>
      <c r="B853" s="105" t="s">
        <v>50</v>
      </c>
      <c r="C853" s="163"/>
      <c r="D853" s="13" t="s">
        <v>30</v>
      </c>
      <c r="E853" s="30"/>
      <c r="F853" s="30"/>
      <c r="G853" s="30"/>
      <c r="H853" s="30">
        <f t="shared" si="371"/>
        <v>0</v>
      </c>
      <c r="I853" s="30"/>
      <c r="J853" s="30"/>
      <c r="K853" s="30"/>
      <c r="L853" s="30"/>
    </row>
    <row r="854" spans="1:12" x14ac:dyDescent="0.2">
      <c r="A854" s="92"/>
      <c r="B854" s="105"/>
      <c r="C854" s="163"/>
      <c r="D854" s="13" t="s">
        <v>31</v>
      </c>
      <c r="E854" s="30"/>
      <c r="F854" s="30"/>
      <c r="G854" s="30"/>
      <c r="H854" s="30">
        <f t="shared" si="371"/>
        <v>0</v>
      </c>
      <c r="I854" s="30"/>
      <c r="J854" s="30"/>
      <c r="K854" s="30"/>
      <c r="L854" s="30"/>
    </row>
    <row r="855" spans="1:12" ht="12.75" customHeight="1" x14ac:dyDescent="0.2">
      <c r="A855" s="105" t="s">
        <v>39</v>
      </c>
      <c r="B855" s="92" t="s">
        <v>52</v>
      </c>
      <c r="C855" s="92"/>
      <c r="D855" s="13" t="s">
        <v>30</v>
      </c>
      <c r="E855" s="31">
        <f t="shared" ref="E855:L855" si="372">E857+E865+E873+E881+E889</f>
        <v>0</v>
      </c>
      <c r="F855" s="31">
        <f t="shared" si="372"/>
        <v>0</v>
      </c>
      <c r="G855" s="31">
        <f t="shared" si="372"/>
        <v>0</v>
      </c>
      <c r="H855" s="31">
        <f t="shared" si="372"/>
        <v>0</v>
      </c>
      <c r="I855" s="31">
        <f t="shared" si="372"/>
        <v>0</v>
      </c>
      <c r="J855" s="31">
        <f t="shared" si="372"/>
        <v>0</v>
      </c>
      <c r="K855" s="31">
        <f t="shared" si="372"/>
        <v>0</v>
      </c>
      <c r="L855" s="31">
        <f t="shared" si="372"/>
        <v>0</v>
      </c>
    </row>
    <row r="856" spans="1:12" x14ac:dyDescent="0.2">
      <c r="A856" s="105"/>
      <c r="B856" s="92"/>
      <c r="C856" s="92"/>
      <c r="D856" s="13" t="s">
        <v>31</v>
      </c>
      <c r="E856" s="31">
        <f t="shared" ref="E856:L856" si="373">E858+E866+E874+E882+E890</f>
        <v>0</v>
      </c>
      <c r="F856" s="31">
        <f t="shared" si="373"/>
        <v>0</v>
      </c>
      <c r="G856" s="31">
        <f t="shared" si="373"/>
        <v>0</v>
      </c>
      <c r="H856" s="31">
        <f t="shared" si="373"/>
        <v>0</v>
      </c>
      <c r="I856" s="31">
        <f t="shared" si="373"/>
        <v>0</v>
      </c>
      <c r="J856" s="31">
        <f t="shared" si="373"/>
        <v>0</v>
      </c>
      <c r="K856" s="31">
        <f t="shared" si="373"/>
        <v>0</v>
      </c>
      <c r="L856" s="31">
        <f t="shared" si="373"/>
        <v>0</v>
      </c>
    </row>
    <row r="857" spans="1:12" ht="12.75" customHeight="1" x14ac:dyDescent="0.2">
      <c r="A857" s="117" t="s">
        <v>53</v>
      </c>
      <c r="B857" s="91" t="s">
        <v>54</v>
      </c>
      <c r="C857" s="91"/>
      <c r="D857" s="13" t="s">
        <v>30</v>
      </c>
      <c r="E857" s="31">
        <f t="shared" ref="E857:L857" si="374">E859+E861+E863</f>
        <v>0</v>
      </c>
      <c r="F857" s="31">
        <f t="shared" si="374"/>
        <v>0</v>
      </c>
      <c r="G857" s="31">
        <f t="shared" si="374"/>
        <v>0</v>
      </c>
      <c r="H857" s="31">
        <f t="shared" si="374"/>
        <v>0</v>
      </c>
      <c r="I857" s="31">
        <f t="shared" si="374"/>
        <v>0</v>
      </c>
      <c r="J857" s="31">
        <f t="shared" si="374"/>
        <v>0</v>
      </c>
      <c r="K857" s="31">
        <f t="shared" si="374"/>
        <v>0</v>
      </c>
      <c r="L857" s="31">
        <f t="shared" si="374"/>
        <v>0</v>
      </c>
    </row>
    <row r="858" spans="1:12" x14ac:dyDescent="0.2">
      <c r="A858" s="117"/>
      <c r="B858" s="91"/>
      <c r="C858" s="91"/>
      <c r="D858" s="13" t="s">
        <v>31</v>
      </c>
      <c r="E858" s="31">
        <f t="shared" ref="E858:L858" si="375">E860+E862+E864</f>
        <v>0</v>
      </c>
      <c r="F858" s="31">
        <f t="shared" si="375"/>
        <v>0</v>
      </c>
      <c r="G858" s="31">
        <f t="shared" si="375"/>
        <v>0</v>
      </c>
      <c r="H858" s="31">
        <f t="shared" si="375"/>
        <v>0</v>
      </c>
      <c r="I858" s="31">
        <f t="shared" si="375"/>
        <v>0</v>
      </c>
      <c r="J858" s="31">
        <f t="shared" si="375"/>
        <v>0</v>
      </c>
      <c r="K858" s="31">
        <f t="shared" si="375"/>
        <v>0</v>
      </c>
      <c r="L858" s="31">
        <f t="shared" si="375"/>
        <v>0</v>
      </c>
    </row>
    <row r="859" spans="1:12" x14ac:dyDescent="0.2">
      <c r="A859" s="117"/>
      <c r="B859" s="105" t="s">
        <v>48</v>
      </c>
      <c r="C859" s="163"/>
      <c r="D859" s="13" t="s">
        <v>30</v>
      </c>
      <c r="E859" s="29"/>
      <c r="F859" s="29"/>
      <c r="G859" s="29"/>
      <c r="H859" s="30">
        <f t="shared" ref="H859:H864" si="376">F859+G859</f>
        <v>0</v>
      </c>
      <c r="I859" s="29"/>
      <c r="J859" s="29"/>
      <c r="K859" s="29"/>
      <c r="L859" s="29"/>
    </row>
    <row r="860" spans="1:12" x14ac:dyDescent="0.2">
      <c r="A860" s="117"/>
      <c r="B860" s="105"/>
      <c r="C860" s="163"/>
      <c r="D860" s="13" t="s">
        <v>31</v>
      </c>
      <c r="E860" s="30"/>
      <c r="F860" s="30"/>
      <c r="G860" s="30"/>
      <c r="H860" s="30">
        <f t="shared" si="376"/>
        <v>0</v>
      </c>
      <c r="I860" s="30"/>
      <c r="J860" s="30"/>
      <c r="K860" s="30"/>
      <c r="L860" s="30"/>
    </row>
    <row r="861" spans="1:12" x14ac:dyDescent="0.2">
      <c r="A861" s="117"/>
      <c r="B861" s="105" t="s">
        <v>49</v>
      </c>
      <c r="C861" s="163"/>
      <c r="D861" s="13" t="s">
        <v>30</v>
      </c>
      <c r="E861" s="30"/>
      <c r="F861" s="30"/>
      <c r="G861" s="30"/>
      <c r="H861" s="30">
        <f t="shared" si="376"/>
        <v>0</v>
      </c>
      <c r="I861" s="30"/>
      <c r="J861" s="30"/>
      <c r="K861" s="30"/>
      <c r="L861" s="30"/>
    </row>
    <row r="862" spans="1:12" x14ac:dyDescent="0.2">
      <c r="A862" s="117"/>
      <c r="B862" s="105"/>
      <c r="C862" s="163"/>
      <c r="D862" s="13" t="s">
        <v>31</v>
      </c>
      <c r="E862" s="30"/>
      <c r="F862" s="30"/>
      <c r="G862" s="30"/>
      <c r="H862" s="30">
        <f t="shared" si="376"/>
        <v>0</v>
      </c>
      <c r="I862" s="30"/>
      <c r="J862" s="30"/>
      <c r="K862" s="30"/>
      <c r="L862" s="30"/>
    </row>
    <row r="863" spans="1:12" x14ac:dyDescent="0.2">
      <c r="A863" s="117"/>
      <c r="B863" s="105" t="s">
        <v>50</v>
      </c>
      <c r="C863" s="163"/>
      <c r="D863" s="13" t="s">
        <v>30</v>
      </c>
      <c r="E863" s="30"/>
      <c r="F863" s="30"/>
      <c r="G863" s="30"/>
      <c r="H863" s="30">
        <f t="shared" si="376"/>
        <v>0</v>
      </c>
      <c r="I863" s="30"/>
      <c r="J863" s="30"/>
      <c r="K863" s="30"/>
      <c r="L863" s="30"/>
    </row>
    <row r="864" spans="1:12" x14ac:dyDescent="0.2">
      <c r="A864" s="117"/>
      <c r="B864" s="105"/>
      <c r="C864" s="163"/>
      <c r="D864" s="13" t="s">
        <v>31</v>
      </c>
      <c r="E864" s="30"/>
      <c r="F864" s="30"/>
      <c r="G864" s="30"/>
      <c r="H864" s="30">
        <f t="shared" si="376"/>
        <v>0</v>
      </c>
      <c r="I864" s="30"/>
      <c r="J864" s="30"/>
      <c r="K864" s="30"/>
      <c r="L864" s="30"/>
    </row>
    <row r="865" spans="1:12" ht="12.75" customHeight="1" x14ac:dyDescent="0.2">
      <c r="A865" s="117" t="s">
        <v>55</v>
      </c>
      <c r="B865" s="91" t="s">
        <v>56</v>
      </c>
      <c r="C865" s="91"/>
      <c r="D865" s="13" t="s">
        <v>30</v>
      </c>
      <c r="E865" s="31">
        <f t="shared" ref="E865:L865" si="377">E867+E869+E871</f>
        <v>0</v>
      </c>
      <c r="F865" s="31">
        <f t="shared" si="377"/>
        <v>0</v>
      </c>
      <c r="G865" s="31">
        <f t="shared" si="377"/>
        <v>0</v>
      </c>
      <c r="H865" s="31">
        <f t="shared" si="377"/>
        <v>0</v>
      </c>
      <c r="I865" s="31">
        <f t="shared" si="377"/>
        <v>0</v>
      </c>
      <c r="J865" s="31">
        <f t="shared" si="377"/>
        <v>0</v>
      </c>
      <c r="K865" s="31">
        <f t="shared" si="377"/>
        <v>0</v>
      </c>
      <c r="L865" s="31">
        <f t="shared" si="377"/>
        <v>0</v>
      </c>
    </row>
    <row r="866" spans="1:12" x14ac:dyDescent="0.2">
      <c r="A866" s="117"/>
      <c r="B866" s="91"/>
      <c r="C866" s="91"/>
      <c r="D866" s="13" t="s">
        <v>31</v>
      </c>
      <c r="E866" s="31">
        <f t="shared" ref="E866:L866" si="378">E868+E870+E872</f>
        <v>0</v>
      </c>
      <c r="F866" s="31">
        <f t="shared" si="378"/>
        <v>0</v>
      </c>
      <c r="G866" s="31">
        <f t="shared" si="378"/>
        <v>0</v>
      </c>
      <c r="H866" s="31">
        <f t="shared" si="378"/>
        <v>0</v>
      </c>
      <c r="I866" s="31">
        <f t="shared" si="378"/>
        <v>0</v>
      </c>
      <c r="J866" s="31">
        <f t="shared" si="378"/>
        <v>0</v>
      </c>
      <c r="K866" s="31">
        <f t="shared" si="378"/>
        <v>0</v>
      </c>
      <c r="L866" s="31">
        <f t="shared" si="378"/>
        <v>0</v>
      </c>
    </row>
    <row r="867" spans="1:12" x14ac:dyDescent="0.2">
      <c r="A867" s="117"/>
      <c r="B867" s="105" t="s">
        <v>48</v>
      </c>
      <c r="C867" s="163"/>
      <c r="D867" s="13" t="s">
        <v>30</v>
      </c>
      <c r="E867" s="29"/>
      <c r="F867" s="29"/>
      <c r="G867" s="29"/>
      <c r="H867" s="30">
        <f t="shared" ref="H867:H872" si="379">F867+G867</f>
        <v>0</v>
      </c>
      <c r="I867" s="29"/>
      <c r="J867" s="29"/>
      <c r="K867" s="29"/>
      <c r="L867" s="29"/>
    </row>
    <row r="868" spans="1:12" x14ac:dyDescent="0.2">
      <c r="A868" s="117"/>
      <c r="B868" s="105"/>
      <c r="C868" s="163"/>
      <c r="D868" s="13" t="s">
        <v>31</v>
      </c>
      <c r="E868" s="30"/>
      <c r="F868" s="30"/>
      <c r="G868" s="30"/>
      <c r="H868" s="30">
        <f t="shared" si="379"/>
        <v>0</v>
      </c>
      <c r="I868" s="30"/>
      <c r="J868" s="30"/>
      <c r="K868" s="30"/>
      <c r="L868" s="30"/>
    </row>
    <row r="869" spans="1:12" x14ac:dyDescent="0.2">
      <c r="A869" s="117"/>
      <c r="B869" s="105" t="s">
        <v>49</v>
      </c>
      <c r="C869" s="163"/>
      <c r="D869" s="13" t="s">
        <v>30</v>
      </c>
      <c r="E869" s="30"/>
      <c r="F869" s="30"/>
      <c r="G869" s="30"/>
      <c r="H869" s="30">
        <f t="shared" si="379"/>
        <v>0</v>
      </c>
      <c r="I869" s="30"/>
      <c r="J869" s="30"/>
      <c r="K869" s="30"/>
      <c r="L869" s="30"/>
    </row>
    <row r="870" spans="1:12" x14ac:dyDescent="0.2">
      <c r="A870" s="117"/>
      <c r="B870" s="105"/>
      <c r="C870" s="163"/>
      <c r="D870" s="13" t="s">
        <v>31</v>
      </c>
      <c r="E870" s="30"/>
      <c r="F870" s="30"/>
      <c r="G870" s="30"/>
      <c r="H870" s="30">
        <f t="shared" si="379"/>
        <v>0</v>
      </c>
      <c r="I870" s="30"/>
      <c r="J870" s="30"/>
      <c r="K870" s="30"/>
      <c r="L870" s="30"/>
    </row>
    <row r="871" spans="1:12" x14ac:dyDescent="0.2">
      <c r="A871" s="117"/>
      <c r="B871" s="105" t="s">
        <v>50</v>
      </c>
      <c r="C871" s="163"/>
      <c r="D871" s="13" t="s">
        <v>30</v>
      </c>
      <c r="E871" s="30"/>
      <c r="F871" s="30"/>
      <c r="G871" s="30"/>
      <c r="H871" s="30">
        <f t="shared" si="379"/>
        <v>0</v>
      </c>
      <c r="I871" s="30"/>
      <c r="J871" s="30"/>
      <c r="K871" s="30"/>
      <c r="L871" s="30"/>
    </row>
    <row r="872" spans="1:12" x14ac:dyDescent="0.2">
      <c r="A872" s="117"/>
      <c r="B872" s="105"/>
      <c r="C872" s="163"/>
      <c r="D872" s="13" t="s">
        <v>31</v>
      </c>
      <c r="E872" s="30"/>
      <c r="F872" s="30"/>
      <c r="G872" s="30"/>
      <c r="H872" s="30">
        <f t="shared" si="379"/>
        <v>0</v>
      </c>
      <c r="I872" s="30"/>
      <c r="J872" s="30"/>
      <c r="K872" s="30"/>
      <c r="L872" s="30"/>
    </row>
    <row r="873" spans="1:12" ht="12.75" customHeight="1" x14ac:dyDescent="0.2">
      <c r="A873" s="117" t="s">
        <v>57</v>
      </c>
      <c r="B873" s="91" t="s">
        <v>58</v>
      </c>
      <c r="C873" s="91"/>
      <c r="D873" s="13" t="s">
        <v>30</v>
      </c>
      <c r="E873" s="31">
        <f t="shared" ref="E873:L873" si="380">E875+E877+E879</f>
        <v>0</v>
      </c>
      <c r="F873" s="31">
        <f t="shared" si="380"/>
        <v>0</v>
      </c>
      <c r="G873" s="31">
        <f t="shared" si="380"/>
        <v>0</v>
      </c>
      <c r="H873" s="31">
        <f t="shared" si="380"/>
        <v>0</v>
      </c>
      <c r="I873" s="31">
        <f t="shared" si="380"/>
        <v>0</v>
      </c>
      <c r="J873" s="31">
        <f t="shared" si="380"/>
        <v>0</v>
      </c>
      <c r="K873" s="31">
        <f t="shared" si="380"/>
        <v>0</v>
      </c>
      <c r="L873" s="31">
        <f t="shared" si="380"/>
        <v>0</v>
      </c>
    </row>
    <row r="874" spans="1:12" x14ac:dyDescent="0.2">
      <c r="A874" s="117"/>
      <c r="B874" s="91"/>
      <c r="C874" s="91"/>
      <c r="D874" s="13" t="s">
        <v>31</v>
      </c>
      <c r="E874" s="31">
        <f t="shared" ref="E874:L874" si="381">E876+E878+E880</f>
        <v>0</v>
      </c>
      <c r="F874" s="31">
        <f t="shared" si="381"/>
        <v>0</v>
      </c>
      <c r="G874" s="31">
        <f t="shared" si="381"/>
        <v>0</v>
      </c>
      <c r="H874" s="31">
        <f t="shared" si="381"/>
        <v>0</v>
      </c>
      <c r="I874" s="31">
        <f t="shared" si="381"/>
        <v>0</v>
      </c>
      <c r="J874" s="31">
        <f t="shared" si="381"/>
        <v>0</v>
      </c>
      <c r="K874" s="31">
        <f t="shared" si="381"/>
        <v>0</v>
      </c>
      <c r="L874" s="31">
        <f t="shared" si="381"/>
        <v>0</v>
      </c>
    </row>
    <row r="875" spans="1:12" x14ac:dyDescent="0.2">
      <c r="A875" s="117"/>
      <c r="B875" s="105" t="s">
        <v>48</v>
      </c>
      <c r="C875" s="163"/>
      <c r="D875" s="13" t="s">
        <v>30</v>
      </c>
      <c r="E875" s="29"/>
      <c r="F875" s="29"/>
      <c r="G875" s="29"/>
      <c r="H875" s="30">
        <f t="shared" ref="H875:H880" si="382">F875+G875</f>
        <v>0</v>
      </c>
      <c r="I875" s="29"/>
      <c r="J875" s="29"/>
      <c r="K875" s="29"/>
      <c r="L875" s="29"/>
    </row>
    <row r="876" spans="1:12" x14ac:dyDescent="0.2">
      <c r="A876" s="117"/>
      <c r="B876" s="105"/>
      <c r="C876" s="163"/>
      <c r="D876" s="13" t="s">
        <v>31</v>
      </c>
      <c r="E876" s="30"/>
      <c r="F876" s="30"/>
      <c r="G876" s="30"/>
      <c r="H876" s="30">
        <f t="shared" si="382"/>
        <v>0</v>
      </c>
      <c r="I876" s="30"/>
      <c r="J876" s="30"/>
      <c r="K876" s="30"/>
      <c r="L876" s="30"/>
    </row>
    <row r="877" spans="1:12" x14ac:dyDescent="0.2">
      <c r="A877" s="117"/>
      <c r="B877" s="105" t="s">
        <v>49</v>
      </c>
      <c r="C877" s="163"/>
      <c r="D877" s="13" t="s">
        <v>30</v>
      </c>
      <c r="E877" s="30"/>
      <c r="F877" s="30"/>
      <c r="G877" s="30"/>
      <c r="H877" s="30">
        <f t="shared" si="382"/>
        <v>0</v>
      </c>
      <c r="I877" s="30"/>
      <c r="J877" s="30"/>
      <c r="K877" s="30"/>
      <c r="L877" s="30"/>
    </row>
    <row r="878" spans="1:12" x14ac:dyDescent="0.2">
      <c r="A878" s="117"/>
      <c r="B878" s="105"/>
      <c r="C878" s="163"/>
      <c r="D878" s="13" t="s">
        <v>31</v>
      </c>
      <c r="E878" s="30"/>
      <c r="F878" s="30"/>
      <c r="G878" s="30"/>
      <c r="H878" s="30">
        <f t="shared" si="382"/>
        <v>0</v>
      </c>
      <c r="I878" s="30"/>
      <c r="J878" s="30"/>
      <c r="K878" s="30"/>
      <c r="L878" s="30"/>
    </row>
    <row r="879" spans="1:12" x14ac:dyDescent="0.2">
      <c r="A879" s="117"/>
      <c r="B879" s="105" t="s">
        <v>50</v>
      </c>
      <c r="C879" s="163"/>
      <c r="D879" s="13" t="s">
        <v>30</v>
      </c>
      <c r="E879" s="30"/>
      <c r="F879" s="30"/>
      <c r="G879" s="30"/>
      <c r="H879" s="30">
        <f t="shared" si="382"/>
        <v>0</v>
      </c>
      <c r="I879" s="30"/>
      <c r="J879" s="30"/>
      <c r="K879" s="30"/>
      <c r="L879" s="30"/>
    </row>
    <row r="880" spans="1:12" x14ac:dyDescent="0.2">
      <c r="A880" s="117"/>
      <c r="B880" s="105"/>
      <c r="C880" s="163"/>
      <c r="D880" s="13" t="s">
        <v>31</v>
      </c>
      <c r="E880" s="30"/>
      <c r="F880" s="30"/>
      <c r="G880" s="30"/>
      <c r="H880" s="30">
        <f t="shared" si="382"/>
        <v>0</v>
      </c>
      <c r="I880" s="30"/>
      <c r="J880" s="30"/>
      <c r="K880" s="30"/>
      <c r="L880" s="30"/>
    </row>
    <row r="881" spans="1:12" ht="12.75" customHeight="1" x14ac:dyDescent="0.2">
      <c r="A881" s="117" t="s">
        <v>59</v>
      </c>
      <c r="B881" s="91" t="s">
        <v>60</v>
      </c>
      <c r="C881" s="91"/>
      <c r="D881" s="13" t="s">
        <v>30</v>
      </c>
      <c r="E881" s="31">
        <f t="shared" ref="E881:L881" si="383">E883+E885+E887</f>
        <v>0</v>
      </c>
      <c r="F881" s="31">
        <f t="shared" si="383"/>
        <v>0</v>
      </c>
      <c r="G881" s="31">
        <f t="shared" si="383"/>
        <v>0</v>
      </c>
      <c r="H881" s="31">
        <f t="shared" si="383"/>
        <v>0</v>
      </c>
      <c r="I881" s="31">
        <f t="shared" si="383"/>
        <v>0</v>
      </c>
      <c r="J881" s="31">
        <f t="shared" si="383"/>
        <v>0</v>
      </c>
      <c r="K881" s="31">
        <f t="shared" si="383"/>
        <v>0</v>
      </c>
      <c r="L881" s="31">
        <f t="shared" si="383"/>
        <v>0</v>
      </c>
    </row>
    <row r="882" spans="1:12" x14ac:dyDescent="0.2">
      <c r="A882" s="117"/>
      <c r="B882" s="91"/>
      <c r="C882" s="91"/>
      <c r="D882" s="13" t="s">
        <v>31</v>
      </c>
      <c r="E882" s="31">
        <f t="shared" ref="E882:L882" si="384">E884+E886+E888</f>
        <v>0</v>
      </c>
      <c r="F882" s="31">
        <f t="shared" si="384"/>
        <v>0</v>
      </c>
      <c r="G882" s="31">
        <f t="shared" si="384"/>
        <v>0</v>
      </c>
      <c r="H882" s="31">
        <f t="shared" si="384"/>
        <v>0</v>
      </c>
      <c r="I882" s="31">
        <f t="shared" si="384"/>
        <v>0</v>
      </c>
      <c r="J882" s="31">
        <f t="shared" si="384"/>
        <v>0</v>
      </c>
      <c r="K882" s="31">
        <f t="shared" si="384"/>
        <v>0</v>
      </c>
      <c r="L882" s="31">
        <f t="shared" si="384"/>
        <v>0</v>
      </c>
    </row>
    <row r="883" spans="1:12" x14ac:dyDescent="0.2">
      <c r="A883" s="117"/>
      <c r="B883" s="105" t="s">
        <v>48</v>
      </c>
      <c r="C883" s="163"/>
      <c r="D883" s="13" t="s">
        <v>30</v>
      </c>
      <c r="E883" s="29"/>
      <c r="F883" s="29"/>
      <c r="G883" s="29"/>
      <c r="H883" s="30">
        <f t="shared" ref="H883:H888" si="385">F883+G883</f>
        <v>0</v>
      </c>
      <c r="I883" s="29"/>
      <c r="J883" s="29"/>
      <c r="K883" s="29"/>
      <c r="L883" s="29"/>
    </row>
    <row r="884" spans="1:12" x14ac:dyDescent="0.2">
      <c r="A884" s="117"/>
      <c r="B884" s="105"/>
      <c r="C884" s="163"/>
      <c r="D884" s="13" t="s">
        <v>31</v>
      </c>
      <c r="E884" s="30"/>
      <c r="F884" s="30"/>
      <c r="G884" s="30"/>
      <c r="H884" s="30">
        <f t="shared" si="385"/>
        <v>0</v>
      </c>
      <c r="I884" s="30"/>
      <c r="J884" s="30"/>
      <c r="K884" s="30"/>
      <c r="L884" s="30"/>
    </row>
    <row r="885" spans="1:12" x14ac:dyDescent="0.2">
      <c r="A885" s="117"/>
      <c r="B885" s="105" t="s">
        <v>49</v>
      </c>
      <c r="C885" s="163"/>
      <c r="D885" s="13" t="s">
        <v>30</v>
      </c>
      <c r="E885" s="30"/>
      <c r="F885" s="30"/>
      <c r="G885" s="30"/>
      <c r="H885" s="30">
        <f t="shared" si="385"/>
        <v>0</v>
      </c>
      <c r="I885" s="30"/>
      <c r="J885" s="30"/>
      <c r="K885" s="30"/>
      <c r="L885" s="30"/>
    </row>
    <row r="886" spans="1:12" x14ac:dyDescent="0.2">
      <c r="A886" s="117"/>
      <c r="B886" s="105"/>
      <c r="C886" s="163"/>
      <c r="D886" s="13" t="s">
        <v>31</v>
      </c>
      <c r="E886" s="30"/>
      <c r="F886" s="30"/>
      <c r="G886" s="30"/>
      <c r="H886" s="30">
        <f t="shared" si="385"/>
        <v>0</v>
      </c>
      <c r="I886" s="30"/>
      <c r="J886" s="30"/>
      <c r="K886" s="30"/>
      <c r="L886" s="30"/>
    </row>
    <row r="887" spans="1:12" x14ac:dyDescent="0.2">
      <c r="A887" s="117"/>
      <c r="B887" s="105" t="s">
        <v>50</v>
      </c>
      <c r="C887" s="163"/>
      <c r="D887" s="13" t="s">
        <v>30</v>
      </c>
      <c r="E887" s="30"/>
      <c r="F887" s="30"/>
      <c r="G887" s="30"/>
      <c r="H887" s="30">
        <f t="shared" si="385"/>
        <v>0</v>
      </c>
      <c r="I887" s="30"/>
      <c r="J887" s="30"/>
      <c r="K887" s="30"/>
      <c r="L887" s="30"/>
    </row>
    <row r="888" spans="1:12" x14ac:dyDescent="0.2">
      <c r="A888" s="117"/>
      <c r="B888" s="105"/>
      <c r="C888" s="163"/>
      <c r="D888" s="13" t="s">
        <v>31</v>
      </c>
      <c r="E888" s="30"/>
      <c r="F888" s="30"/>
      <c r="G888" s="30"/>
      <c r="H888" s="30">
        <f t="shared" si="385"/>
        <v>0</v>
      </c>
      <c r="I888" s="30"/>
      <c r="J888" s="30"/>
      <c r="K888" s="30"/>
      <c r="L888" s="30"/>
    </row>
    <row r="889" spans="1:12" ht="12.75" customHeight="1" x14ac:dyDescent="0.2">
      <c r="A889" s="117" t="s">
        <v>61</v>
      </c>
      <c r="B889" s="91" t="s">
        <v>62</v>
      </c>
      <c r="C889" s="91"/>
      <c r="D889" s="13" t="s">
        <v>30</v>
      </c>
      <c r="E889" s="31">
        <f t="shared" ref="E889:L889" si="386">E891+E893+E895</f>
        <v>0</v>
      </c>
      <c r="F889" s="31">
        <f t="shared" si="386"/>
        <v>0</v>
      </c>
      <c r="G889" s="31">
        <f t="shared" si="386"/>
        <v>0</v>
      </c>
      <c r="H889" s="31">
        <f t="shared" si="386"/>
        <v>0</v>
      </c>
      <c r="I889" s="31">
        <f t="shared" si="386"/>
        <v>0</v>
      </c>
      <c r="J889" s="31">
        <f t="shared" si="386"/>
        <v>0</v>
      </c>
      <c r="K889" s="31">
        <f t="shared" si="386"/>
        <v>0</v>
      </c>
      <c r="L889" s="31">
        <f t="shared" si="386"/>
        <v>0</v>
      </c>
    </row>
    <row r="890" spans="1:12" x14ac:dyDescent="0.2">
      <c r="A890" s="117"/>
      <c r="B890" s="91"/>
      <c r="C890" s="91"/>
      <c r="D890" s="13" t="s">
        <v>31</v>
      </c>
      <c r="E890" s="31">
        <f t="shared" ref="E890:L890" si="387">E892+E894+E896</f>
        <v>0</v>
      </c>
      <c r="F890" s="31">
        <f t="shared" si="387"/>
        <v>0</v>
      </c>
      <c r="G890" s="31">
        <f t="shared" si="387"/>
        <v>0</v>
      </c>
      <c r="H890" s="31">
        <f t="shared" si="387"/>
        <v>0</v>
      </c>
      <c r="I890" s="31">
        <f t="shared" si="387"/>
        <v>0</v>
      </c>
      <c r="J890" s="31">
        <f t="shared" si="387"/>
        <v>0</v>
      </c>
      <c r="K890" s="31">
        <f t="shared" si="387"/>
        <v>0</v>
      </c>
      <c r="L890" s="31">
        <f t="shared" si="387"/>
        <v>0</v>
      </c>
    </row>
    <row r="891" spans="1:12" x14ac:dyDescent="0.2">
      <c r="A891" s="117"/>
      <c r="B891" s="105" t="s">
        <v>48</v>
      </c>
      <c r="C891" s="163"/>
      <c r="D891" s="13" t="s">
        <v>30</v>
      </c>
      <c r="E891" s="29"/>
      <c r="F891" s="29"/>
      <c r="G891" s="29"/>
      <c r="H891" s="30">
        <f t="shared" ref="H891:H896" si="388">F891+G891</f>
        <v>0</v>
      </c>
      <c r="I891" s="29"/>
      <c r="J891" s="29"/>
      <c r="K891" s="29"/>
      <c r="L891" s="29"/>
    </row>
    <row r="892" spans="1:12" x14ac:dyDescent="0.2">
      <c r="A892" s="117"/>
      <c r="B892" s="105"/>
      <c r="C892" s="163"/>
      <c r="D892" s="13" t="s">
        <v>31</v>
      </c>
      <c r="E892" s="30"/>
      <c r="F892" s="30"/>
      <c r="G892" s="30"/>
      <c r="H892" s="30">
        <f t="shared" si="388"/>
        <v>0</v>
      </c>
      <c r="I892" s="30"/>
      <c r="J892" s="30"/>
      <c r="K892" s="30"/>
      <c r="L892" s="30"/>
    </row>
    <row r="893" spans="1:12" x14ac:dyDescent="0.2">
      <c r="A893" s="117"/>
      <c r="B893" s="105" t="s">
        <v>49</v>
      </c>
      <c r="C893" s="163"/>
      <c r="D893" s="13" t="s">
        <v>30</v>
      </c>
      <c r="E893" s="30"/>
      <c r="F893" s="30"/>
      <c r="G893" s="30"/>
      <c r="H893" s="30">
        <f t="shared" si="388"/>
        <v>0</v>
      </c>
      <c r="I893" s="30"/>
      <c r="J893" s="30"/>
      <c r="K893" s="30"/>
      <c r="L893" s="30"/>
    </row>
    <row r="894" spans="1:12" x14ac:dyDescent="0.2">
      <c r="A894" s="117"/>
      <c r="B894" s="105"/>
      <c r="C894" s="163"/>
      <c r="D894" s="13" t="s">
        <v>31</v>
      </c>
      <c r="E894" s="30"/>
      <c r="F894" s="30"/>
      <c r="G894" s="30"/>
      <c r="H894" s="30">
        <f t="shared" si="388"/>
        <v>0</v>
      </c>
      <c r="I894" s="30"/>
      <c r="J894" s="30"/>
      <c r="K894" s="30"/>
      <c r="L894" s="30"/>
    </row>
    <row r="895" spans="1:12" x14ac:dyDescent="0.2">
      <c r="A895" s="117"/>
      <c r="B895" s="105" t="s">
        <v>50</v>
      </c>
      <c r="C895" s="163"/>
      <c r="D895" s="13" t="s">
        <v>30</v>
      </c>
      <c r="E895" s="30"/>
      <c r="F895" s="30"/>
      <c r="G895" s="30"/>
      <c r="H895" s="30">
        <f t="shared" si="388"/>
        <v>0</v>
      </c>
      <c r="I895" s="30"/>
      <c r="J895" s="30"/>
      <c r="K895" s="30"/>
      <c r="L895" s="30"/>
    </row>
    <row r="896" spans="1:12" x14ac:dyDescent="0.2">
      <c r="A896" s="117"/>
      <c r="B896" s="105"/>
      <c r="C896" s="163"/>
      <c r="D896" s="13" t="s">
        <v>31</v>
      </c>
      <c r="E896" s="30"/>
      <c r="F896" s="30"/>
      <c r="G896" s="30"/>
      <c r="H896" s="30">
        <f t="shared" si="388"/>
        <v>0</v>
      </c>
      <c r="I896" s="30"/>
      <c r="J896" s="30"/>
      <c r="K896" s="30"/>
      <c r="L896" s="30"/>
    </row>
    <row r="899" spans="1:12" x14ac:dyDescent="0.2">
      <c r="B899" s="42" t="s">
        <v>125</v>
      </c>
    </row>
    <row r="900" spans="1:12" x14ac:dyDescent="0.2">
      <c r="B900" s="42"/>
    </row>
    <row r="902" spans="1:12" ht="14.25" customHeight="1" x14ac:dyDescent="0.2">
      <c r="C902" s="52" t="s">
        <v>126</v>
      </c>
      <c r="F902" s="53"/>
      <c r="G902" s="53"/>
      <c r="H902" s="53"/>
      <c r="I902" s="141" t="s">
        <v>127</v>
      </c>
      <c r="J902" s="141"/>
      <c r="K902" s="141"/>
      <c r="L902" s="141"/>
    </row>
    <row r="903" spans="1:12" x14ac:dyDescent="0.2">
      <c r="B903" s="54"/>
      <c r="C903" s="40"/>
      <c r="F903" s="53"/>
      <c r="G903" s="2"/>
      <c r="H903" s="2"/>
      <c r="I903" s="130"/>
      <c r="J903" s="130"/>
      <c r="K903" s="130"/>
      <c r="L903" s="130"/>
    </row>
    <row r="904" spans="1:12" ht="12.75" customHeight="1" x14ac:dyDescent="0.2">
      <c r="A904" s="131" t="s">
        <v>129</v>
      </c>
      <c r="B904" s="131"/>
      <c r="G904" s="37"/>
      <c r="H904" s="37" t="s">
        <v>129</v>
      </c>
    </row>
    <row r="905" spans="1:12" x14ac:dyDescent="0.2">
      <c r="A905" s="55"/>
      <c r="B905" s="55" t="s">
        <v>130</v>
      </c>
      <c r="H905" s="4"/>
    </row>
  </sheetData>
  <mergeCells count="928">
    <mergeCell ref="A1:F1"/>
    <mergeCell ref="J1:L1"/>
    <mergeCell ref="A2:C2"/>
    <mergeCell ref="E2:I2"/>
    <mergeCell ref="A3:C3"/>
    <mergeCell ref="E3:I3"/>
    <mergeCell ref="M4:O4"/>
    <mergeCell ref="A5:L5"/>
    <mergeCell ref="C6:I6"/>
    <mergeCell ref="B52:C52"/>
    <mergeCell ref="B53:C53"/>
    <mergeCell ref="B60:C60"/>
    <mergeCell ref="B68:C68"/>
    <mergeCell ref="B69:C69"/>
    <mergeCell ref="E7:I7"/>
    <mergeCell ref="B8:C8"/>
    <mergeCell ref="B9:C9"/>
    <mergeCell ref="F10:H10"/>
    <mergeCell ref="B12:C12"/>
    <mergeCell ref="B21:C21"/>
    <mergeCell ref="B26:C26"/>
    <mergeCell ref="B27:C27"/>
    <mergeCell ref="B34:C34"/>
    <mergeCell ref="E10:E11"/>
    <mergeCell ref="I10:I11"/>
    <mergeCell ref="I902:L902"/>
    <mergeCell ref="I903:L903"/>
    <mergeCell ref="A904:B904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68:A75"/>
    <mergeCell ref="A76:A83"/>
    <mergeCell ref="A84:A85"/>
    <mergeCell ref="A86:A93"/>
    <mergeCell ref="B42:C42"/>
    <mergeCell ref="B43:C43"/>
    <mergeCell ref="B44:C44"/>
    <mergeCell ref="B45:C45"/>
    <mergeCell ref="A94:A101"/>
    <mergeCell ref="A102:A103"/>
    <mergeCell ref="A104:A111"/>
    <mergeCell ref="A112:A119"/>
    <mergeCell ref="A120:A127"/>
    <mergeCell ref="A128:A135"/>
    <mergeCell ref="A136:A143"/>
    <mergeCell ref="A144:A145"/>
    <mergeCell ref="A146:A147"/>
    <mergeCell ref="A148:A155"/>
    <mergeCell ref="A156:A163"/>
    <mergeCell ref="A164:A165"/>
    <mergeCell ref="A166:A173"/>
    <mergeCell ref="A174:A181"/>
    <mergeCell ref="A182:A189"/>
    <mergeCell ref="A190:A197"/>
    <mergeCell ref="A198:A205"/>
    <mergeCell ref="A206:A207"/>
    <mergeCell ref="A208:A215"/>
    <mergeCell ref="A216:A223"/>
    <mergeCell ref="A224:A225"/>
    <mergeCell ref="A226:A233"/>
    <mergeCell ref="A234:A241"/>
    <mergeCell ref="A242:A249"/>
    <mergeCell ref="A250:A257"/>
    <mergeCell ref="A258:A265"/>
    <mergeCell ref="A266:A267"/>
    <mergeCell ref="A268:A269"/>
    <mergeCell ref="A270:A277"/>
    <mergeCell ref="A278:A285"/>
    <mergeCell ref="A286:A287"/>
    <mergeCell ref="A288:A295"/>
    <mergeCell ref="A296:A303"/>
    <mergeCell ref="A304:A311"/>
    <mergeCell ref="A312:A319"/>
    <mergeCell ref="A320:A327"/>
    <mergeCell ref="A328:A329"/>
    <mergeCell ref="A330:A337"/>
    <mergeCell ref="A338:A345"/>
    <mergeCell ref="A346:A347"/>
    <mergeCell ref="A348:A355"/>
    <mergeCell ref="A356:A363"/>
    <mergeCell ref="A364:A371"/>
    <mergeCell ref="A372:A379"/>
    <mergeCell ref="A380:A387"/>
    <mergeCell ref="A388:A389"/>
    <mergeCell ref="A390:A391"/>
    <mergeCell ref="A392:A399"/>
    <mergeCell ref="A400:A407"/>
    <mergeCell ref="A408:A409"/>
    <mergeCell ref="A410:A417"/>
    <mergeCell ref="A418:A425"/>
    <mergeCell ref="A426:A433"/>
    <mergeCell ref="A434:A441"/>
    <mergeCell ref="A442:A449"/>
    <mergeCell ref="A450:A451"/>
    <mergeCell ref="A452:A459"/>
    <mergeCell ref="A460:A467"/>
    <mergeCell ref="A468:A469"/>
    <mergeCell ref="A470:A477"/>
    <mergeCell ref="A478:A485"/>
    <mergeCell ref="A486:A493"/>
    <mergeCell ref="A494:A501"/>
    <mergeCell ref="A502:A509"/>
    <mergeCell ref="A512:A513"/>
    <mergeCell ref="A514:A515"/>
    <mergeCell ref="A516:A517"/>
    <mergeCell ref="A518:A519"/>
    <mergeCell ref="A521:A522"/>
    <mergeCell ref="A523:A524"/>
    <mergeCell ref="A525:A532"/>
    <mergeCell ref="A533:A540"/>
    <mergeCell ref="A541:A542"/>
    <mergeCell ref="A543:A550"/>
    <mergeCell ref="A551:A558"/>
    <mergeCell ref="A559:A566"/>
    <mergeCell ref="A567:A574"/>
    <mergeCell ref="A575:A582"/>
    <mergeCell ref="A583:A584"/>
    <mergeCell ref="A585:A592"/>
    <mergeCell ref="A593:A600"/>
    <mergeCell ref="A601:A602"/>
    <mergeCell ref="A603:A610"/>
    <mergeCell ref="A611:A618"/>
    <mergeCell ref="A619:A626"/>
    <mergeCell ref="A627:A634"/>
    <mergeCell ref="A635:A642"/>
    <mergeCell ref="A644:A645"/>
    <mergeCell ref="A646:A647"/>
    <mergeCell ref="A648:A649"/>
    <mergeCell ref="A650:A651"/>
    <mergeCell ref="A653:A654"/>
    <mergeCell ref="A655:A656"/>
    <mergeCell ref="A657:A664"/>
    <mergeCell ref="A665:A672"/>
    <mergeCell ref="A673:A674"/>
    <mergeCell ref="A675:A682"/>
    <mergeCell ref="A683:A690"/>
    <mergeCell ref="A691:A698"/>
    <mergeCell ref="A699:A706"/>
    <mergeCell ref="A707:A714"/>
    <mergeCell ref="A715:A716"/>
    <mergeCell ref="A717:A724"/>
    <mergeCell ref="A725:A732"/>
    <mergeCell ref="A733:A734"/>
    <mergeCell ref="A735:A742"/>
    <mergeCell ref="A743:A750"/>
    <mergeCell ref="A751:A758"/>
    <mergeCell ref="A759:A766"/>
    <mergeCell ref="A767:A774"/>
    <mergeCell ref="A775:A776"/>
    <mergeCell ref="A777:A778"/>
    <mergeCell ref="A779:A786"/>
    <mergeCell ref="A787:A794"/>
    <mergeCell ref="A795:A796"/>
    <mergeCell ref="A797:A804"/>
    <mergeCell ref="A805:A812"/>
    <mergeCell ref="A813:A820"/>
    <mergeCell ref="A821:A828"/>
    <mergeCell ref="A829:A836"/>
    <mergeCell ref="A837:A838"/>
    <mergeCell ref="A839:A846"/>
    <mergeCell ref="A847:A854"/>
    <mergeCell ref="A855:A856"/>
    <mergeCell ref="A857:A864"/>
    <mergeCell ref="A865:A872"/>
    <mergeCell ref="A873:A880"/>
    <mergeCell ref="A881:A888"/>
    <mergeCell ref="A889:A896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64:B65"/>
    <mergeCell ref="B66:B67"/>
    <mergeCell ref="B70:B71"/>
    <mergeCell ref="B72:B73"/>
    <mergeCell ref="B74:B75"/>
    <mergeCell ref="B78:B79"/>
    <mergeCell ref="B80:B81"/>
    <mergeCell ref="B82:B83"/>
    <mergeCell ref="B88:B89"/>
    <mergeCell ref="B90:B91"/>
    <mergeCell ref="B92:B93"/>
    <mergeCell ref="B96:B97"/>
    <mergeCell ref="B98:B99"/>
    <mergeCell ref="B76:C76"/>
    <mergeCell ref="B77:C77"/>
    <mergeCell ref="C80:C81"/>
    <mergeCell ref="C82:C83"/>
    <mergeCell ref="C88:C89"/>
    <mergeCell ref="C90:C91"/>
    <mergeCell ref="C92:C93"/>
    <mergeCell ref="C96:C97"/>
    <mergeCell ref="C98:C99"/>
    <mergeCell ref="B100:B101"/>
    <mergeCell ref="B106:B107"/>
    <mergeCell ref="B108:B109"/>
    <mergeCell ref="B110:B111"/>
    <mergeCell ref="B114:B115"/>
    <mergeCell ref="B116:B117"/>
    <mergeCell ref="B118:B119"/>
    <mergeCell ref="B122:B123"/>
    <mergeCell ref="B124:B125"/>
    <mergeCell ref="B126:B127"/>
    <mergeCell ref="B130:B131"/>
    <mergeCell ref="B132:B133"/>
    <mergeCell ref="B134:B135"/>
    <mergeCell ref="B138:B139"/>
    <mergeCell ref="B140:B141"/>
    <mergeCell ref="B142:B143"/>
    <mergeCell ref="B144:B145"/>
    <mergeCell ref="B150:B151"/>
    <mergeCell ref="B152:B153"/>
    <mergeCell ref="B154:B155"/>
    <mergeCell ref="B158:B159"/>
    <mergeCell ref="B160:B161"/>
    <mergeCell ref="B162:B163"/>
    <mergeCell ref="B168:B169"/>
    <mergeCell ref="B170:B171"/>
    <mergeCell ref="B172:B173"/>
    <mergeCell ref="B176:B177"/>
    <mergeCell ref="B178:B179"/>
    <mergeCell ref="B180:B181"/>
    <mergeCell ref="B184:B185"/>
    <mergeCell ref="B186:B187"/>
    <mergeCell ref="B188:B189"/>
    <mergeCell ref="B192:B193"/>
    <mergeCell ref="B194:B195"/>
    <mergeCell ref="B196:B197"/>
    <mergeCell ref="B200:B201"/>
    <mergeCell ref="B202:B203"/>
    <mergeCell ref="B204:B205"/>
    <mergeCell ref="B210:B211"/>
    <mergeCell ref="B212:B213"/>
    <mergeCell ref="B214:B215"/>
    <mergeCell ref="B218:B219"/>
    <mergeCell ref="B220:B221"/>
    <mergeCell ref="B222:B223"/>
    <mergeCell ref="B228:B229"/>
    <mergeCell ref="B206:C207"/>
    <mergeCell ref="B208:C209"/>
    <mergeCell ref="C210:C211"/>
    <mergeCell ref="C212:C213"/>
    <mergeCell ref="C214:C215"/>
    <mergeCell ref="C218:C219"/>
    <mergeCell ref="C220:C221"/>
    <mergeCell ref="C222:C223"/>
    <mergeCell ref="C228:C229"/>
    <mergeCell ref="B216:C217"/>
    <mergeCell ref="B224:C225"/>
    <mergeCell ref="B226:C227"/>
    <mergeCell ref="B230:B231"/>
    <mergeCell ref="B232:B233"/>
    <mergeCell ref="B236:B237"/>
    <mergeCell ref="B238:B239"/>
    <mergeCell ref="B240:B241"/>
    <mergeCell ref="B244:B245"/>
    <mergeCell ref="B246:B247"/>
    <mergeCell ref="B248:B249"/>
    <mergeCell ref="B252:B253"/>
    <mergeCell ref="B234:C235"/>
    <mergeCell ref="C230:C231"/>
    <mergeCell ref="C232:C233"/>
    <mergeCell ref="C236:C237"/>
    <mergeCell ref="C238:C239"/>
    <mergeCell ref="C240:C241"/>
    <mergeCell ref="C244:C245"/>
    <mergeCell ref="C246:C247"/>
    <mergeCell ref="C248:C249"/>
    <mergeCell ref="C252:C253"/>
    <mergeCell ref="B242:C243"/>
    <mergeCell ref="B250:C251"/>
    <mergeCell ref="B414:B415"/>
    <mergeCell ref="B416:B417"/>
    <mergeCell ref="B420:B421"/>
    <mergeCell ref="B422:B423"/>
    <mergeCell ref="B424:B425"/>
    <mergeCell ref="B428:B429"/>
    <mergeCell ref="B430:B431"/>
    <mergeCell ref="B382:B383"/>
    <mergeCell ref="B384:B385"/>
    <mergeCell ref="B386:B387"/>
    <mergeCell ref="B388:B389"/>
    <mergeCell ref="B394:B395"/>
    <mergeCell ref="B396:B397"/>
    <mergeCell ref="B398:B399"/>
    <mergeCell ref="B402:B403"/>
    <mergeCell ref="B404:B405"/>
    <mergeCell ref="B432:B433"/>
    <mergeCell ref="B436:B437"/>
    <mergeCell ref="B438:B439"/>
    <mergeCell ref="B440:B441"/>
    <mergeCell ref="B444:B445"/>
    <mergeCell ref="B446:B447"/>
    <mergeCell ref="B448:B449"/>
    <mergeCell ref="B454:B455"/>
    <mergeCell ref="B456:B457"/>
    <mergeCell ref="B516:B517"/>
    <mergeCell ref="B518:B519"/>
    <mergeCell ref="B521:B522"/>
    <mergeCell ref="B527:B528"/>
    <mergeCell ref="B529:B530"/>
    <mergeCell ref="B531:B532"/>
    <mergeCell ref="B535:B536"/>
    <mergeCell ref="B520:C520"/>
    <mergeCell ref="C516:C517"/>
    <mergeCell ref="C518:C519"/>
    <mergeCell ref="C521:C522"/>
    <mergeCell ref="C527:C528"/>
    <mergeCell ref="C529:C530"/>
    <mergeCell ref="C531:C532"/>
    <mergeCell ref="C535:C536"/>
    <mergeCell ref="B523:C524"/>
    <mergeCell ref="B525:C526"/>
    <mergeCell ref="B533:C534"/>
    <mergeCell ref="B563:B564"/>
    <mergeCell ref="B565:B566"/>
    <mergeCell ref="B569:B570"/>
    <mergeCell ref="B571:B572"/>
    <mergeCell ref="B573:B574"/>
    <mergeCell ref="B577:B578"/>
    <mergeCell ref="B579:B580"/>
    <mergeCell ref="B581:B582"/>
    <mergeCell ref="B587:B588"/>
    <mergeCell ref="B567:C568"/>
    <mergeCell ref="C563:C564"/>
    <mergeCell ref="C565:C566"/>
    <mergeCell ref="C569:C570"/>
    <mergeCell ref="C571:C572"/>
    <mergeCell ref="C573:C574"/>
    <mergeCell ref="C577:C578"/>
    <mergeCell ref="C579:C580"/>
    <mergeCell ref="C581:C582"/>
    <mergeCell ref="C587:C588"/>
    <mergeCell ref="B575:C576"/>
    <mergeCell ref="B583:C584"/>
    <mergeCell ref="B585:C586"/>
    <mergeCell ref="B644:C645"/>
    <mergeCell ref="B615:B616"/>
    <mergeCell ref="B617:B618"/>
    <mergeCell ref="B621:B622"/>
    <mergeCell ref="B623:B624"/>
    <mergeCell ref="B625:B626"/>
    <mergeCell ref="B629:B630"/>
    <mergeCell ref="B631:B632"/>
    <mergeCell ref="B633:B634"/>
    <mergeCell ref="B637:B638"/>
    <mergeCell ref="B619:C620"/>
    <mergeCell ref="C621:C622"/>
    <mergeCell ref="C623:C624"/>
    <mergeCell ref="C625:C626"/>
    <mergeCell ref="C629:C630"/>
    <mergeCell ref="C631:C632"/>
    <mergeCell ref="C633:C634"/>
    <mergeCell ref="C637:C638"/>
    <mergeCell ref="C639:C640"/>
    <mergeCell ref="C641:C642"/>
    <mergeCell ref="B627:C628"/>
    <mergeCell ref="B635:C636"/>
    <mergeCell ref="B639:B640"/>
    <mergeCell ref="B641:B642"/>
    <mergeCell ref="B877:B878"/>
    <mergeCell ref="B879:B880"/>
    <mergeCell ref="B883:B884"/>
    <mergeCell ref="B885:B886"/>
    <mergeCell ref="B887:B888"/>
    <mergeCell ref="B891:B892"/>
    <mergeCell ref="B893:B894"/>
    <mergeCell ref="B881:C882"/>
    <mergeCell ref="B889:C890"/>
    <mergeCell ref="C877:C878"/>
    <mergeCell ref="C879:C880"/>
    <mergeCell ref="C883:C884"/>
    <mergeCell ref="C885:C886"/>
    <mergeCell ref="C887:C888"/>
    <mergeCell ref="C891:C892"/>
    <mergeCell ref="C893:C894"/>
    <mergeCell ref="B895:B896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C70:C71"/>
    <mergeCell ref="C72:C73"/>
    <mergeCell ref="C74:C75"/>
    <mergeCell ref="C78:C79"/>
    <mergeCell ref="C100:C101"/>
    <mergeCell ref="C106:C107"/>
    <mergeCell ref="C150:C151"/>
    <mergeCell ref="C152:C153"/>
    <mergeCell ref="C154:C155"/>
    <mergeCell ref="C108:C109"/>
    <mergeCell ref="C110:C111"/>
    <mergeCell ref="C114:C115"/>
    <mergeCell ref="C116:C117"/>
    <mergeCell ref="C118:C119"/>
    <mergeCell ref="C122:C123"/>
    <mergeCell ref="C124:C125"/>
    <mergeCell ref="C126:C127"/>
    <mergeCell ref="C130:C131"/>
    <mergeCell ref="C158:C159"/>
    <mergeCell ref="C160:C161"/>
    <mergeCell ref="C162:C163"/>
    <mergeCell ref="C168:C169"/>
    <mergeCell ref="C170:C171"/>
    <mergeCell ref="C172:C173"/>
    <mergeCell ref="C176:C177"/>
    <mergeCell ref="C178:C179"/>
    <mergeCell ref="C180:C181"/>
    <mergeCell ref="C184:C185"/>
    <mergeCell ref="C186:C187"/>
    <mergeCell ref="C188:C189"/>
    <mergeCell ref="C192:C193"/>
    <mergeCell ref="C194:C195"/>
    <mergeCell ref="C196:C197"/>
    <mergeCell ref="C200:C201"/>
    <mergeCell ref="C202:C203"/>
    <mergeCell ref="C204:C205"/>
    <mergeCell ref="B254:B255"/>
    <mergeCell ref="B256:B257"/>
    <mergeCell ref="C260:C261"/>
    <mergeCell ref="C262:C263"/>
    <mergeCell ref="C264:C265"/>
    <mergeCell ref="C266:C267"/>
    <mergeCell ref="C272:C273"/>
    <mergeCell ref="C274:C275"/>
    <mergeCell ref="C276:C277"/>
    <mergeCell ref="B258:C259"/>
    <mergeCell ref="C254:C255"/>
    <mergeCell ref="C256:C257"/>
    <mergeCell ref="C280:C281"/>
    <mergeCell ref="C282:C283"/>
    <mergeCell ref="B268:C269"/>
    <mergeCell ref="B270:C271"/>
    <mergeCell ref="B278:C279"/>
    <mergeCell ref="B280:B281"/>
    <mergeCell ref="B282:B283"/>
    <mergeCell ref="B260:B261"/>
    <mergeCell ref="B262:B263"/>
    <mergeCell ref="B264:B265"/>
    <mergeCell ref="B266:B267"/>
    <mergeCell ref="B272:B273"/>
    <mergeCell ref="B274:B275"/>
    <mergeCell ref="B276:B277"/>
    <mergeCell ref="C284:C285"/>
    <mergeCell ref="C290:C291"/>
    <mergeCell ref="C292:C293"/>
    <mergeCell ref="C294:C295"/>
    <mergeCell ref="C298:C299"/>
    <mergeCell ref="C300:C301"/>
    <mergeCell ref="C302:C303"/>
    <mergeCell ref="C306:C307"/>
    <mergeCell ref="C308:C309"/>
    <mergeCell ref="B286:C287"/>
    <mergeCell ref="B288:C289"/>
    <mergeCell ref="B296:C297"/>
    <mergeCell ref="B304:C305"/>
    <mergeCell ref="B306:B307"/>
    <mergeCell ref="B308:B309"/>
    <mergeCell ref="B284:B285"/>
    <mergeCell ref="B290:B291"/>
    <mergeCell ref="B292:B293"/>
    <mergeCell ref="B294:B295"/>
    <mergeCell ref="B298:B299"/>
    <mergeCell ref="B300:B301"/>
    <mergeCell ref="B302:B303"/>
    <mergeCell ref="C310:C311"/>
    <mergeCell ref="C314:C315"/>
    <mergeCell ref="C316:C317"/>
    <mergeCell ref="C318:C319"/>
    <mergeCell ref="C322:C323"/>
    <mergeCell ref="C324:C325"/>
    <mergeCell ref="C326:C327"/>
    <mergeCell ref="C332:C333"/>
    <mergeCell ref="C334:C335"/>
    <mergeCell ref="B330:C331"/>
    <mergeCell ref="B312:C313"/>
    <mergeCell ref="B320:C321"/>
    <mergeCell ref="B328:C329"/>
    <mergeCell ref="B332:B333"/>
    <mergeCell ref="B334:B335"/>
    <mergeCell ref="B310:B311"/>
    <mergeCell ref="B314:B315"/>
    <mergeCell ref="B316:B317"/>
    <mergeCell ref="B318:B319"/>
    <mergeCell ref="B322:B323"/>
    <mergeCell ref="B324:B325"/>
    <mergeCell ref="B326:B327"/>
    <mergeCell ref="C336:C337"/>
    <mergeCell ref="C340:C341"/>
    <mergeCell ref="C342:C343"/>
    <mergeCell ref="C344:C345"/>
    <mergeCell ref="C350:C351"/>
    <mergeCell ref="C352:C353"/>
    <mergeCell ref="C354:C355"/>
    <mergeCell ref="C358:C359"/>
    <mergeCell ref="C360:C361"/>
    <mergeCell ref="B338:C339"/>
    <mergeCell ref="B346:C347"/>
    <mergeCell ref="B348:C349"/>
    <mergeCell ref="B356:C357"/>
    <mergeCell ref="B358:B359"/>
    <mergeCell ref="B360:B361"/>
    <mergeCell ref="B336:B337"/>
    <mergeCell ref="B340:B341"/>
    <mergeCell ref="B342:B343"/>
    <mergeCell ref="B344:B345"/>
    <mergeCell ref="B350:B351"/>
    <mergeCell ref="B352:B353"/>
    <mergeCell ref="B354:B355"/>
    <mergeCell ref="C362:C363"/>
    <mergeCell ref="C366:C367"/>
    <mergeCell ref="C368:C369"/>
    <mergeCell ref="C370:C371"/>
    <mergeCell ref="C374:C375"/>
    <mergeCell ref="C376:C377"/>
    <mergeCell ref="C378:C379"/>
    <mergeCell ref="C382:C383"/>
    <mergeCell ref="C384:C385"/>
    <mergeCell ref="B364:C365"/>
    <mergeCell ref="B372:C373"/>
    <mergeCell ref="B380:C381"/>
    <mergeCell ref="B362:B363"/>
    <mergeCell ref="B366:B367"/>
    <mergeCell ref="B368:B369"/>
    <mergeCell ref="B370:B371"/>
    <mergeCell ref="B374:B375"/>
    <mergeCell ref="B376:B377"/>
    <mergeCell ref="B378:B379"/>
    <mergeCell ref="C386:C387"/>
    <mergeCell ref="C388:C389"/>
    <mergeCell ref="C394:C395"/>
    <mergeCell ref="C396:C397"/>
    <mergeCell ref="C398:C399"/>
    <mergeCell ref="C402:C403"/>
    <mergeCell ref="C404:C405"/>
    <mergeCell ref="C406:C407"/>
    <mergeCell ref="C412:C413"/>
    <mergeCell ref="B390:C391"/>
    <mergeCell ref="B406:B407"/>
    <mergeCell ref="B412:B413"/>
    <mergeCell ref="C414:C415"/>
    <mergeCell ref="C416:C417"/>
    <mergeCell ref="C420:C421"/>
    <mergeCell ref="C422:C423"/>
    <mergeCell ref="C424:C425"/>
    <mergeCell ref="C428:C429"/>
    <mergeCell ref="C430:C431"/>
    <mergeCell ref="C432:C433"/>
    <mergeCell ref="C436:C437"/>
    <mergeCell ref="C438:C439"/>
    <mergeCell ref="C440:C441"/>
    <mergeCell ref="C444:C445"/>
    <mergeCell ref="C446:C447"/>
    <mergeCell ref="C448:C449"/>
    <mergeCell ref="C454:C455"/>
    <mergeCell ref="C456:C457"/>
    <mergeCell ref="C458:C459"/>
    <mergeCell ref="C462:C463"/>
    <mergeCell ref="B452:C453"/>
    <mergeCell ref="B460:C461"/>
    <mergeCell ref="B458:B459"/>
    <mergeCell ref="B462:B463"/>
    <mergeCell ref="C464:C465"/>
    <mergeCell ref="C466:C467"/>
    <mergeCell ref="C472:C473"/>
    <mergeCell ref="C474:C475"/>
    <mergeCell ref="C476:C477"/>
    <mergeCell ref="C480:C481"/>
    <mergeCell ref="C482:C483"/>
    <mergeCell ref="C484:C485"/>
    <mergeCell ref="C488:C489"/>
    <mergeCell ref="B468:C469"/>
    <mergeCell ref="B470:C471"/>
    <mergeCell ref="B478:C479"/>
    <mergeCell ref="B486:C487"/>
    <mergeCell ref="B484:B485"/>
    <mergeCell ref="B488:B489"/>
    <mergeCell ref="B464:B465"/>
    <mergeCell ref="B466:B467"/>
    <mergeCell ref="B472:B473"/>
    <mergeCell ref="B474:B475"/>
    <mergeCell ref="B476:B477"/>
    <mergeCell ref="B480:B481"/>
    <mergeCell ref="B482:B483"/>
    <mergeCell ref="C490:C491"/>
    <mergeCell ref="C492:C493"/>
    <mergeCell ref="C496:C497"/>
    <mergeCell ref="C498:C499"/>
    <mergeCell ref="C500:C501"/>
    <mergeCell ref="C504:C505"/>
    <mergeCell ref="C506:C507"/>
    <mergeCell ref="C508:C509"/>
    <mergeCell ref="C514:C515"/>
    <mergeCell ref="B494:C495"/>
    <mergeCell ref="B502:C503"/>
    <mergeCell ref="B512:C513"/>
    <mergeCell ref="B490:B491"/>
    <mergeCell ref="B492:B493"/>
    <mergeCell ref="B496:B497"/>
    <mergeCell ref="B498:B499"/>
    <mergeCell ref="B500:B501"/>
    <mergeCell ref="B504:B505"/>
    <mergeCell ref="B506:B507"/>
    <mergeCell ref="B508:B509"/>
    <mergeCell ref="B514:B515"/>
    <mergeCell ref="B537:B538"/>
    <mergeCell ref="B539:B540"/>
    <mergeCell ref="C545:C546"/>
    <mergeCell ref="C547:C548"/>
    <mergeCell ref="C549:C550"/>
    <mergeCell ref="C553:C554"/>
    <mergeCell ref="C555:C556"/>
    <mergeCell ref="C557:C558"/>
    <mergeCell ref="C561:C562"/>
    <mergeCell ref="B551:C552"/>
    <mergeCell ref="B559:C560"/>
    <mergeCell ref="B545:B546"/>
    <mergeCell ref="B547:B548"/>
    <mergeCell ref="B549:B550"/>
    <mergeCell ref="B553:B554"/>
    <mergeCell ref="B555:B556"/>
    <mergeCell ref="B557:B558"/>
    <mergeCell ref="B561:B562"/>
    <mergeCell ref="B541:C542"/>
    <mergeCell ref="B543:C544"/>
    <mergeCell ref="C537:C538"/>
    <mergeCell ref="C539:C540"/>
    <mergeCell ref="B589:B590"/>
    <mergeCell ref="B591:B592"/>
    <mergeCell ref="C595:C596"/>
    <mergeCell ref="C597:C598"/>
    <mergeCell ref="C599:C600"/>
    <mergeCell ref="C605:C606"/>
    <mergeCell ref="C607:C608"/>
    <mergeCell ref="C609:C610"/>
    <mergeCell ref="B593:C594"/>
    <mergeCell ref="C589:C590"/>
    <mergeCell ref="C591:C592"/>
    <mergeCell ref="C613:C614"/>
    <mergeCell ref="C615:C616"/>
    <mergeCell ref="C617:C618"/>
    <mergeCell ref="B601:C602"/>
    <mergeCell ref="B603:C604"/>
    <mergeCell ref="B611:C612"/>
    <mergeCell ref="B595:B596"/>
    <mergeCell ref="B597:B598"/>
    <mergeCell ref="B599:B600"/>
    <mergeCell ref="B605:B606"/>
    <mergeCell ref="B607:B608"/>
    <mergeCell ref="B609:B610"/>
    <mergeCell ref="B613:B614"/>
    <mergeCell ref="C646:C647"/>
    <mergeCell ref="C648:C649"/>
    <mergeCell ref="C650:C651"/>
    <mergeCell ref="C653:C654"/>
    <mergeCell ref="C659:C660"/>
    <mergeCell ref="C661:C662"/>
    <mergeCell ref="C663:C664"/>
    <mergeCell ref="C667:C668"/>
    <mergeCell ref="C669:C670"/>
    <mergeCell ref="B655:C656"/>
    <mergeCell ref="B657:C658"/>
    <mergeCell ref="B665:C666"/>
    <mergeCell ref="B667:B668"/>
    <mergeCell ref="B669:B670"/>
    <mergeCell ref="B646:B647"/>
    <mergeCell ref="B648:B649"/>
    <mergeCell ref="B650:B651"/>
    <mergeCell ref="B653:B654"/>
    <mergeCell ref="B659:B660"/>
    <mergeCell ref="B661:B662"/>
    <mergeCell ref="B663:B664"/>
    <mergeCell ref="B652:C652"/>
    <mergeCell ref="C671:C672"/>
    <mergeCell ref="C677:C678"/>
    <mergeCell ref="C679:C680"/>
    <mergeCell ref="C681:C682"/>
    <mergeCell ref="C685:C686"/>
    <mergeCell ref="C687:C688"/>
    <mergeCell ref="C689:C690"/>
    <mergeCell ref="C693:C694"/>
    <mergeCell ref="C695:C696"/>
    <mergeCell ref="B673:C674"/>
    <mergeCell ref="B675:C676"/>
    <mergeCell ref="B683:C684"/>
    <mergeCell ref="B691:C692"/>
    <mergeCell ref="B693:B694"/>
    <mergeCell ref="B695:B696"/>
    <mergeCell ref="B671:B672"/>
    <mergeCell ref="B677:B678"/>
    <mergeCell ref="B679:B680"/>
    <mergeCell ref="B681:B682"/>
    <mergeCell ref="B685:B686"/>
    <mergeCell ref="B687:B688"/>
    <mergeCell ref="B689:B690"/>
    <mergeCell ref="C697:C698"/>
    <mergeCell ref="C701:C702"/>
    <mergeCell ref="C703:C704"/>
    <mergeCell ref="C705:C706"/>
    <mergeCell ref="C709:C710"/>
    <mergeCell ref="C711:C712"/>
    <mergeCell ref="C713:C714"/>
    <mergeCell ref="C719:C720"/>
    <mergeCell ref="C721:C722"/>
    <mergeCell ref="B699:C700"/>
    <mergeCell ref="B707:C708"/>
    <mergeCell ref="B715:C716"/>
    <mergeCell ref="B717:C718"/>
    <mergeCell ref="B719:B720"/>
    <mergeCell ref="B721:B722"/>
    <mergeCell ref="B697:B698"/>
    <mergeCell ref="B701:B702"/>
    <mergeCell ref="B703:B704"/>
    <mergeCell ref="B705:B706"/>
    <mergeCell ref="B709:B710"/>
    <mergeCell ref="B711:B712"/>
    <mergeCell ref="B713:B714"/>
    <mergeCell ref="C723:C724"/>
    <mergeCell ref="C727:C728"/>
    <mergeCell ref="C729:C730"/>
    <mergeCell ref="C731:C732"/>
    <mergeCell ref="C737:C738"/>
    <mergeCell ref="C739:C740"/>
    <mergeCell ref="C741:C742"/>
    <mergeCell ref="C745:C746"/>
    <mergeCell ref="C747:C748"/>
    <mergeCell ref="B725:C726"/>
    <mergeCell ref="B733:C734"/>
    <mergeCell ref="B735:C736"/>
    <mergeCell ref="B743:C744"/>
    <mergeCell ref="B745:B746"/>
    <mergeCell ref="B747:B748"/>
    <mergeCell ref="B723:B724"/>
    <mergeCell ref="B727:B728"/>
    <mergeCell ref="B729:B730"/>
    <mergeCell ref="B731:B732"/>
    <mergeCell ref="B737:B738"/>
    <mergeCell ref="B739:B740"/>
    <mergeCell ref="B741:B742"/>
    <mergeCell ref="C749:C750"/>
    <mergeCell ref="C753:C754"/>
    <mergeCell ref="C755:C756"/>
    <mergeCell ref="C757:C758"/>
    <mergeCell ref="C761:C762"/>
    <mergeCell ref="C763:C764"/>
    <mergeCell ref="C765:C766"/>
    <mergeCell ref="C769:C770"/>
    <mergeCell ref="C771:C772"/>
    <mergeCell ref="B751:C752"/>
    <mergeCell ref="B759:C760"/>
    <mergeCell ref="B767:C768"/>
    <mergeCell ref="B769:B770"/>
    <mergeCell ref="B771:B772"/>
    <mergeCell ref="B749:B750"/>
    <mergeCell ref="B753:B754"/>
    <mergeCell ref="B755:B756"/>
    <mergeCell ref="B757:B758"/>
    <mergeCell ref="B761:B762"/>
    <mergeCell ref="B763:B764"/>
    <mergeCell ref="B765:B766"/>
    <mergeCell ref="C773:C774"/>
    <mergeCell ref="C775:C776"/>
    <mergeCell ref="C781:C782"/>
    <mergeCell ref="C783:C784"/>
    <mergeCell ref="C785:C786"/>
    <mergeCell ref="C789:C790"/>
    <mergeCell ref="C791:C792"/>
    <mergeCell ref="C793:C794"/>
    <mergeCell ref="C799:C800"/>
    <mergeCell ref="B777:C778"/>
    <mergeCell ref="B779:C780"/>
    <mergeCell ref="B787:C788"/>
    <mergeCell ref="B795:C796"/>
    <mergeCell ref="B797:C798"/>
    <mergeCell ref="B793:B794"/>
    <mergeCell ref="B799:B800"/>
    <mergeCell ref="B773:B774"/>
    <mergeCell ref="B775:B776"/>
    <mergeCell ref="B781:B782"/>
    <mergeCell ref="B783:B784"/>
    <mergeCell ref="B785:B786"/>
    <mergeCell ref="B789:B790"/>
    <mergeCell ref="B791:B792"/>
    <mergeCell ref="C801:C802"/>
    <mergeCell ref="C803:C804"/>
    <mergeCell ref="C807:C808"/>
    <mergeCell ref="C809:C810"/>
    <mergeCell ref="C811:C812"/>
    <mergeCell ref="C815:C816"/>
    <mergeCell ref="C817:C818"/>
    <mergeCell ref="C819:C820"/>
    <mergeCell ref="C823:C824"/>
    <mergeCell ref="B805:C806"/>
    <mergeCell ref="B813:C814"/>
    <mergeCell ref="B821:C822"/>
    <mergeCell ref="B819:B820"/>
    <mergeCell ref="B823:B824"/>
    <mergeCell ref="B801:B802"/>
    <mergeCell ref="B803:B804"/>
    <mergeCell ref="B807:B808"/>
    <mergeCell ref="B809:B810"/>
    <mergeCell ref="B811:B812"/>
    <mergeCell ref="B815:B816"/>
    <mergeCell ref="B817:B818"/>
    <mergeCell ref="C825:C826"/>
    <mergeCell ref="C827:C828"/>
    <mergeCell ref="C831:C832"/>
    <mergeCell ref="C833:C834"/>
    <mergeCell ref="C835:C836"/>
    <mergeCell ref="C841:C842"/>
    <mergeCell ref="C843:C844"/>
    <mergeCell ref="C845:C846"/>
    <mergeCell ref="C849:C850"/>
    <mergeCell ref="B829:C830"/>
    <mergeCell ref="B837:C838"/>
    <mergeCell ref="B839:C840"/>
    <mergeCell ref="B847:C848"/>
    <mergeCell ref="B845:B846"/>
    <mergeCell ref="B849:B850"/>
    <mergeCell ref="B825:B826"/>
    <mergeCell ref="B827:B828"/>
    <mergeCell ref="B831:B832"/>
    <mergeCell ref="B833:B834"/>
    <mergeCell ref="B835:B836"/>
    <mergeCell ref="B841:B842"/>
    <mergeCell ref="B843:B844"/>
    <mergeCell ref="C871:C872"/>
    <mergeCell ref="C875:C876"/>
    <mergeCell ref="B855:C856"/>
    <mergeCell ref="B857:C858"/>
    <mergeCell ref="B865:C866"/>
    <mergeCell ref="B873:C874"/>
    <mergeCell ref="B871:B872"/>
    <mergeCell ref="B875:B876"/>
    <mergeCell ref="B851:B852"/>
    <mergeCell ref="B853:B854"/>
    <mergeCell ref="B859:B860"/>
    <mergeCell ref="B861:B862"/>
    <mergeCell ref="B863:B864"/>
    <mergeCell ref="B867:B868"/>
    <mergeCell ref="B869:B870"/>
    <mergeCell ref="C895:C896"/>
    <mergeCell ref="D10:D11"/>
    <mergeCell ref="B182:C183"/>
    <mergeCell ref="B190:C191"/>
    <mergeCell ref="B164:C165"/>
    <mergeCell ref="B166:C167"/>
    <mergeCell ref="B174:C175"/>
    <mergeCell ref="B198:C199"/>
    <mergeCell ref="B392:C393"/>
    <mergeCell ref="B400:C401"/>
    <mergeCell ref="B408:C409"/>
    <mergeCell ref="B410:C411"/>
    <mergeCell ref="B418:C419"/>
    <mergeCell ref="B426:C427"/>
    <mergeCell ref="B434:C435"/>
    <mergeCell ref="B442:C443"/>
    <mergeCell ref="B450:C451"/>
    <mergeCell ref="C851:C852"/>
    <mergeCell ref="C853:C854"/>
    <mergeCell ref="C859:C860"/>
    <mergeCell ref="C861:C862"/>
    <mergeCell ref="C863:C864"/>
    <mergeCell ref="C867:C868"/>
    <mergeCell ref="C869:C870"/>
    <mergeCell ref="J10:J11"/>
    <mergeCell ref="K10:K11"/>
    <mergeCell ref="L10:L11"/>
    <mergeCell ref="B10:C11"/>
    <mergeCell ref="B13:C14"/>
    <mergeCell ref="B24:C25"/>
    <mergeCell ref="B156:C157"/>
    <mergeCell ref="B136:C137"/>
    <mergeCell ref="B146:C147"/>
    <mergeCell ref="B148:C149"/>
    <mergeCell ref="B102:C103"/>
    <mergeCell ref="B104:C105"/>
    <mergeCell ref="B84:C85"/>
    <mergeCell ref="B86:C87"/>
    <mergeCell ref="B94:C95"/>
    <mergeCell ref="B112:C113"/>
    <mergeCell ref="B120:C121"/>
    <mergeCell ref="B128:C129"/>
    <mergeCell ref="C132:C133"/>
    <mergeCell ref="C134:C135"/>
    <mergeCell ref="C138:C139"/>
    <mergeCell ref="C140:C141"/>
    <mergeCell ref="C142:C143"/>
    <mergeCell ref="C144:C145"/>
  </mergeCells>
  <dataValidations count="4">
    <dataValidation type="list" allowBlank="1" showInputMessage="1" showErrorMessage="1" sqref="F8" xr:uid="{00000000-0002-0000-0100-000000000000}">
      <formula1>"HCL,HCJ"</formula1>
    </dataValidation>
    <dataValidation allowBlank="1" showInputMessage="1" showErrorMessage="1" prompt="Se va completa codul fiscal al institutiei subordonate." sqref="K7:L7" xr:uid="{00000000-0002-0000-0100-000001000000}"/>
    <dataValidation allowBlank="1" showInputMessage="1" showErrorMessage="1" prompt="Se va completa numele si prenumele ordonatorului principal de credite." sqref="C903" xr:uid="{00000000-0002-0000-0100-000002000000}"/>
    <dataValidation allowBlank="1" showInputMessage="1" showErrorMessage="1" prompt="Se va completa numele si prenumele sefului serviciului financiar contabilitate." sqref="G903:I903" xr:uid="{00000000-0002-0000-0100-000003000000}"/>
  </dataValidations>
  <pageMargins left="0.74791666666666701" right="0" top="0.98402777777777795" bottom="0.5" header="0.51041666666666696" footer="0.51041666666666696"/>
  <pageSetup paperSize="9" scale="80" firstPageNumber="0" orientation="landscape" useFirstPageNumber="1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G51"/>
  <sheetViews>
    <sheetView workbookViewId="0">
      <selection activeCell="C12" sqref="C12"/>
    </sheetView>
  </sheetViews>
  <sheetFormatPr defaultRowHeight="12.75" x14ac:dyDescent="0.2"/>
  <cols>
    <col min="1" max="1" width="40.7109375" customWidth="1"/>
    <col min="4" max="4" width="19.140625" customWidth="1"/>
  </cols>
  <sheetData>
    <row r="4" spans="1:4" x14ac:dyDescent="0.2">
      <c r="A4" s="97" t="s">
        <v>100</v>
      </c>
      <c r="B4" s="13" t="s">
        <v>30</v>
      </c>
      <c r="C4" s="61"/>
      <c r="D4" s="61">
        <v>0</v>
      </c>
    </row>
    <row r="5" spans="1:4" x14ac:dyDescent="0.2">
      <c r="A5" s="98"/>
      <c r="B5" s="13" t="s">
        <v>31</v>
      </c>
      <c r="C5" s="62"/>
      <c r="D5" s="62">
        <v>10</v>
      </c>
    </row>
    <row r="6" spans="1:4" x14ac:dyDescent="0.2">
      <c r="A6" s="111" t="s">
        <v>148</v>
      </c>
      <c r="B6" s="13" t="s">
        <v>30</v>
      </c>
      <c r="C6" s="62"/>
      <c r="D6" s="62">
        <v>0</v>
      </c>
    </row>
    <row r="7" spans="1:4" ht="31.9" customHeight="1" x14ac:dyDescent="0.2">
      <c r="A7" s="98"/>
      <c r="B7" s="13" t="s">
        <v>31</v>
      </c>
      <c r="C7" s="62"/>
      <c r="D7" s="62">
        <v>15</v>
      </c>
    </row>
    <row r="8" spans="1:4" x14ac:dyDescent="0.2">
      <c r="A8" s="111" t="s">
        <v>141</v>
      </c>
      <c r="B8" s="13" t="s">
        <v>30</v>
      </c>
      <c r="C8" s="61"/>
      <c r="D8" s="61">
        <v>0</v>
      </c>
    </row>
    <row r="9" spans="1:4" ht="37.9" customHeight="1" x14ac:dyDescent="0.2">
      <c r="A9" s="98"/>
      <c r="B9" s="13" t="s">
        <v>31</v>
      </c>
      <c r="C9" s="62"/>
      <c r="D9" s="62">
        <v>100</v>
      </c>
    </row>
    <row r="10" spans="1:4" x14ac:dyDescent="0.2">
      <c r="A10" s="111" t="s">
        <v>143</v>
      </c>
      <c r="B10" s="13" t="s">
        <v>30</v>
      </c>
      <c r="C10" s="62"/>
      <c r="D10" s="62">
        <v>0</v>
      </c>
    </row>
    <row r="11" spans="1:4" ht="32.450000000000003" customHeight="1" x14ac:dyDescent="0.2">
      <c r="A11" s="115"/>
      <c r="B11" s="13" t="s">
        <v>31</v>
      </c>
      <c r="C11" s="62"/>
      <c r="D11" s="62">
        <v>15</v>
      </c>
    </row>
    <row r="12" spans="1:4" x14ac:dyDescent="0.2">
      <c r="A12" s="111" t="s">
        <v>144</v>
      </c>
      <c r="B12" s="13" t="s">
        <v>30</v>
      </c>
      <c r="C12" s="62"/>
      <c r="D12" s="62">
        <v>0</v>
      </c>
    </row>
    <row r="13" spans="1:4" ht="31.9" customHeight="1" x14ac:dyDescent="0.2">
      <c r="A13" s="115"/>
      <c r="B13" s="13" t="s">
        <v>31</v>
      </c>
      <c r="C13" s="62"/>
      <c r="D13" s="62">
        <v>15</v>
      </c>
    </row>
    <row r="14" spans="1:4" x14ac:dyDescent="0.2">
      <c r="A14" s="97" t="s">
        <v>135</v>
      </c>
      <c r="B14" s="13" t="s">
        <v>30</v>
      </c>
      <c r="C14" s="61">
        <v>32</v>
      </c>
      <c r="D14" s="61">
        <v>0</v>
      </c>
    </row>
    <row r="15" spans="1:4" x14ac:dyDescent="0.2">
      <c r="A15" s="98"/>
      <c r="B15" s="13" t="s">
        <v>31</v>
      </c>
      <c r="C15" s="62"/>
      <c r="D15" s="62">
        <v>30</v>
      </c>
    </row>
    <row r="16" spans="1:4" x14ac:dyDescent="0.2">
      <c r="A16" s="97" t="s">
        <v>69</v>
      </c>
      <c r="B16" s="13" t="s">
        <v>30</v>
      </c>
      <c r="C16" s="61"/>
      <c r="D16" s="61">
        <v>0</v>
      </c>
    </row>
    <row r="17" spans="1:7" x14ac:dyDescent="0.2">
      <c r="A17" s="98"/>
      <c r="B17" s="13" t="s">
        <v>31</v>
      </c>
      <c r="C17" s="62"/>
      <c r="D17" s="62">
        <v>20</v>
      </c>
    </row>
    <row r="18" spans="1:7" x14ac:dyDescent="0.2">
      <c r="A18" s="97" t="s">
        <v>70</v>
      </c>
      <c r="B18" s="13" t="s">
        <v>30</v>
      </c>
      <c r="C18" s="62">
        <v>145</v>
      </c>
      <c r="D18" s="62">
        <v>0</v>
      </c>
    </row>
    <row r="19" spans="1:7" x14ac:dyDescent="0.2">
      <c r="A19" s="98"/>
      <c r="B19" s="13" t="s">
        <v>31</v>
      </c>
      <c r="C19" s="62">
        <v>145</v>
      </c>
      <c r="D19" s="62">
        <v>6</v>
      </c>
    </row>
    <row r="20" spans="1:7" x14ac:dyDescent="0.2">
      <c r="A20" s="111" t="s">
        <v>146</v>
      </c>
      <c r="B20" s="13" t="s">
        <v>30</v>
      </c>
      <c r="C20" s="61"/>
      <c r="D20" s="61">
        <v>0</v>
      </c>
    </row>
    <row r="21" spans="1:7" x14ac:dyDescent="0.2">
      <c r="A21" s="98"/>
      <c r="B21" s="13" t="s">
        <v>31</v>
      </c>
      <c r="C21" s="62"/>
      <c r="D21" s="62">
        <v>54</v>
      </c>
    </row>
    <row r="22" spans="1:7" x14ac:dyDescent="0.2">
      <c r="A22" s="111" t="s">
        <v>147</v>
      </c>
      <c r="B22" s="13" t="s">
        <v>30</v>
      </c>
      <c r="C22" s="62"/>
      <c r="D22" s="62">
        <v>0</v>
      </c>
    </row>
    <row r="23" spans="1:7" x14ac:dyDescent="0.2">
      <c r="A23" s="98"/>
      <c r="B23" s="13" t="s">
        <v>31</v>
      </c>
      <c r="C23" s="62"/>
      <c r="D23" s="62">
        <v>50</v>
      </c>
    </row>
    <row r="24" spans="1:7" x14ac:dyDescent="0.2">
      <c r="A24" s="97" t="s">
        <v>79</v>
      </c>
      <c r="B24" s="13" t="s">
        <v>30</v>
      </c>
      <c r="C24" s="61">
        <v>50</v>
      </c>
      <c r="D24" s="61">
        <v>0</v>
      </c>
    </row>
    <row r="25" spans="1:7" x14ac:dyDescent="0.2">
      <c r="A25" s="98"/>
      <c r="B25" s="13" t="s">
        <v>31</v>
      </c>
      <c r="C25" s="62">
        <v>50</v>
      </c>
      <c r="D25" s="62">
        <v>30</v>
      </c>
    </row>
    <row r="26" spans="1:7" x14ac:dyDescent="0.2">
      <c r="A26" s="97" t="s">
        <v>80</v>
      </c>
      <c r="B26" s="13" t="s">
        <v>30</v>
      </c>
      <c r="C26" s="62"/>
      <c r="D26" s="62">
        <v>0</v>
      </c>
    </row>
    <row r="27" spans="1:7" x14ac:dyDescent="0.2">
      <c r="A27" s="98"/>
      <c r="B27" s="13" t="s">
        <v>31</v>
      </c>
      <c r="C27" s="62"/>
      <c r="D27" s="62">
        <v>155</v>
      </c>
    </row>
    <row r="28" spans="1:7" x14ac:dyDescent="0.2">
      <c r="A28" s="111" t="s">
        <v>81</v>
      </c>
      <c r="B28" s="13" t="s">
        <v>30</v>
      </c>
      <c r="C28" s="62">
        <v>86.05</v>
      </c>
      <c r="D28" s="62">
        <v>0</v>
      </c>
    </row>
    <row r="29" spans="1:7" x14ac:dyDescent="0.2">
      <c r="A29" s="98"/>
      <c r="B29" s="13" t="s">
        <v>31</v>
      </c>
      <c r="C29" s="62">
        <v>86.05</v>
      </c>
      <c r="D29" s="62">
        <v>96</v>
      </c>
      <c r="F29">
        <v>96</v>
      </c>
      <c r="G29">
        <v>420205</v>
      </c>
    </row>
    <row r="30" spans="1:7" x14ac:dyDescent="0.2">
      <c r="A30" s="97" t="s">
        <v>82</v>
      </c>
      <c r="B30" s="13" t="s">
        <v>30</v>
      </c>
      <c r="C30" s="62">
        <v>40</v>
      </c>
      <c r="D30" s="62">
        <v>0</v>
      </c>
    </row>
    <row r="31" spans="1:7" ht="26.45" customHeight="1" x14ac:dyDescent="0.2">
      <c r="A31" s="98"/>
      <c r="B31" s="13" t="s">
        <v>31</v>
      </c>
      <c r="C31" s="62">
        <v>40</v>
      </c>
      <c r="D31" s="62">
        <v>307</v>
      </c>
    </row>
    <row r="32" spans="1:7" x14ac:dyDescent="0.2">
      <c r="A32" s="97" t="s">
        <v>83</v>
      </c>
      <c r="B32" s="75" t="s">
        <v>30</v>
      </c>
      <c r="C32" s="62"/>
      <c r="D32" s="62">
        <v>0</v>
      </c>
    </row>
    <row r="33" spans="1:7" ht="27.6" customHeight="1" x14ac:dyDescent="0.2">
      <c r="A33" s="98"/>
      <c r="B33" s="75" t="s">
        <v>31</v>
      </c>
      <c r="C33" s="62"/>
      <c r="D33" s="62">
        <v>38</v>
      </c>
    </row>
    <row r="34" spans="1:7" x14ac:dyDescent="0.2">
      <c r="A34" s="97" t="s">
        <v>102</v>
      </c>
      <c r="B34" s="75" t="s">
        <v>30</v>
      </c>
      <c r="C34" s="62"/>
      <c r="D34" s="62">
        <v>0</v>
      </c>
    </row>
    <row r="35" spans="1:7" ht="26.45" customHeight="1" x14ac:dyDescent="0.2">
      <c r="A35" s="98"/>
      <c r="B35" s="75" t="s">
        <v>31</v>
      </c>
      <c r="C35" s="62"/>
      <c r="D35" s="62">
        <v>530</v>
      </c>
      <c r="F35">
        <v>530</v>
      </c>
      <c r="G35">
        <v>430244</v>
      </c>
    </row>
    <row r="36" spans="1:7" x14ac:dyDescent="0.2">
      <c r="A36" s="97" t="s">
        <v>86</v>
      </c>
      <c r="B36" s="13" t="s">
        <v>30</v>
      </c>
      <c r="C36" s="61">
        <v>217.91</v>
      </c>
      <c r="D36" s="61">
        <v>0</v>
      </c>
    </row>
    <row r="37" spans="1:7" x14ac:dyDescent="0.2">
      <c r="A37" s="98"/>
      <c r="B37" s="13" t="s">
        <v>31</v>
      </c>
      <c r="C37" s="62">
        <v>217.91</v>
      </c>
      <c r="D37" s="62">
        <v>30</v>
      </c>
    </row>
    <row r="38" spans="1:7" x14ac:dyDescent="0.2">
      <c r="A38" s="97" t="s">
        <v>89</v>
      </c>
      <c r="B38" s="13" t="s">
        <v>30</v>
      </c>
      <c r="C38" s="61">
        <v>69.09</v>
      </c>
      <c r="D38" s="61">
        <v>0</v>
      </c>
    </row>
    <row r="39" spans="1:7" x14ac:dyDescent="0.2">
      <c r="A39" s="98"/>
      <c r="B39" s="13" t="s">
        <v>31</v>
      </c>
      <c r="C39" s="62">
        <v>69.09</v>
      </c>
      <c r="D39" s="62">
        <v>455</v>
      </c>
      <c r="F39">
        <v>455</v>
      </c>
      <c r="G39">
        <v>430234</v>
      </c>
    </row>
    <row r="40" spans="1:7" x14ac:dyDescent="0.2">
      <c r="A40" s="97" t="s">
        <v>92</v>
      </c>
      <c r="B40" s="13" t="s">
        <v>30</v>
      </c>
      <c r="C40" s="61">
        <v>157.54</v>
      </c>
      <c r="D40" s="61">
        <v>0</v>
      </c>
    </row>
    <row r="41" spans="1:7" x14ac:dyDescent="0.2">
      <c r="A41" s="98"/>
      <c r="B41" s="13" t="s">
        <v>31</v>
      </c>
      <c r="C41" s="62">
        <v>157.54</v>
      </c>
      <c r="D41" s="62">
        <v>705</v>
      </c>
    </row>
    <row r="42" spans="1:7" x14ac:dyDescent="0.2">
      <c r="A42" s="97" t="s">
        <v>93</v>
      </c>
      <c r="B42" s="13" t="s">
        <v>30</v>
      </c>
      <c r="C42" s="62"/>
      <c r="D42" s="62">
        <v>0</v>
      </c>
    </row>
    <row r="43" spans="1:7" ht="21" customHeight="1" x14ac:dyDescent="0.2">
      <c r="A43" s="98"/>
      <c r="B43" s="13" t="s">
        <v>31</v>
      </c>
      <c r="C43" s="62"/>
      <c r="D43" s="62">
        <v>50</v>
      </c>
    </row>
    <row r="44" spans="1:7" x14ac:dyDescent="0.2">
      <c r="A44" s="111" t="s">
        <v>136</v>
      </c>
      <c r="B44" s="13" t="s">
        <v>30</v>
      </c>
      <c r="C44" s="62"/>
      <c r="D44" s="62">
        <v>0</v>
      </c>
    </row>
    <row r="45" spans="1:7" ht="22.15" customHeight="1" x14ac:dyDescent="0.2">
      <c r="A45" s="98"/>
      <c r="B45" s="13" t="s">
        <v>31</v>
      </c>
      <c r="C45" s="62"/>
      <c r="D45" s="62">
        <v>50</v>
      </c>
    </row>
    <row r="46" spans="1:7" x14ac:dyDescent="0.2">
      <c r="A46" s="111" t="s">
        <v>140</v>
      </c>
      <c r="B46" s="13" t="s">
        <v>30</v>
      </c>
      <c r="C46" s="61"/>
      <c r="D46" s="61">
        <v>0</v>
      </c>
    </row>
    <row r="47" spans="1:7" ht="22.15" customHeight="1" x14ac:dyDescent="0.2">
      <c r="A47" s="98"/>
      <c r="B47" s="13" t="s">
        <v>31</v>
      </c>
      <c r="C47" s="62"/>
      <c r="D47" s="62">
        <v>72</v>
      </c>
    </row>
    <row r="48" spans="1:7" x14ac:dyDescent="0.2">
      <c r="A48" s="111" t="s">
        <v>142</v>
      </c>
      <c r="B48" s="13" t="s">
        <v>30</v>
      </c>
      <c r="C48" s="62"/>
      <c r="D48" s="62">
        <v>0</v>
      </c>
    </row>
    <row r="49" spans="1:4" ht="28.15" customHeight="1" x14ac:dyDescent="0.2">
      <c r="A49" s="98"/>
      <c r="B49" s="13" t="s">
        <v>31</v>
      </c>
      <c r="C49" s="62"/>
      <c r="D49" s="62">
        <v>50</v>
      </c>
    </row>
    <row r="50" spans="1:4" x14ac:dyDescent="0.2">
      <c r="A50" s="111" t="s">
        <v>145</v>
      </c>
      <c r="B50" s="13" t="s">
        <v>30</v>
      </c>
      <c r="C50" s="62"/>
      <c r="D50" s="62">
        <v>0</v>
      </c>
    </row>
    <row r="51" spans="1:4" ht="22.15" customHeight="1" x14ac:dyDescent="0.2">
      <c r="A51" s="115"/>
      <c r="B51" s="13" t="s">
        <v>31</v>
      </c>
      <c r="C51" s="62"/>
      <c r="D51" s="62">
        <v>37</v>
      </c>
    </row>
  </sheetData>
  <mergeCells count="24">
    <mergeCell ref="A50:A51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Primarie-Activitatea proprie</vt:lpstr>
      <vt:lpstr>Inst.finantate din buget local</vt:lpstr>
      <vt:lpstr>Sheet1</vt:lpstr>
      <vt:lpstr>'Inst.finantate din buget local'!Print_Area</vt:lpstr>
      <vt:lpstr>'Primarie-Activitatea proprie'!Print_Area</vt:lpstr>
      <vt:lpstr>'Inst.finantate din buget local'!Print_Titles</vt:lpstr>
      <vt:lpstr>'Primarie-Activitatea proprie'!Print_Titles</vt:lpstr>
    </vt:vector>
  </TitlesOfParts>
  <Company>MFP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Delia Savoiu</cp:lastModifiedBy>
  <cp:revision>1</cp:revision>
  <cp:lastPrinted>2023-10-25T08:03:44Z</cp:lastPrinted>
  <dcterms:created xsi:type="dcterms:W3CDTF">2013-05-31T10:24:00Z</dcterms:created>
  <dcterms:modified xsi:type="dcterms:W3CDTF">2023-10-25T08:04:15Z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MFP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KSOProductBuildVer">
    <vt:lpwstr>1033-10.2.0.5845</vt:lpwstr>
  </property>
</Properties>
</file>