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59F7AED6-F9B3-4A34-A80C-6ACA77C7139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enituri+cheltuieli totale" sheetId="2" r:id="rId1"/>
    <sheet name="Functionare" sheetId="6" r:id="rId2"/>
  </sheets>
  <calcPr calcId="181029" iterateDelta="1E-4"/>
</workbook>
</file>

<file path=xl/calcChain.xml><?xml version="1.0" encoding="utf-8"?>
<calcChain xmlns="http://schemas.openxmlformats.org/spreadsheetml/2006/main">
  <c r="E16" i="6" l="1"/>
  <c r="F16" i="6"/>
  <c r="E15" i="6"/>
  <c r="F15" i="6"/>
  <c r="G14" i="6"/>
  <c r="E14" i="6"/>
  <c r="G13" i="6"/>
  <c r="E13" i="6"/>
  <c r="E16" i="2"/>
  <c r="F16" i="2"/>
  <c r="E15" i="2"/>
  <c r="F15" i="2"/>
  <c r="G14" i="2"/>
  <c r="E14" i="2"/>
  <c r="G13" i="2"/>
  <c r="E13" i="2"/>
  <c r="E6" i="6"/>
  <c r="D4" i="6"/>
  <c r="E6" i="2"/>
  <c r="D4" i="2"/>
  <c r="F12" i="6"/>
  <c r="E11" i="6"/>
  <c r="F10" i="6"/>
  <c r="E9" i="6"/>
  <c r="D5" i="6"/>
  <c r="F12" i="2"/>
  <c r="E11" i="2"/>
  <c r="F10" i="2"/>
  <c r="E9" i="2"/>
  <c r="D5" i="2"/>
  <c r="D6" i="6" l="1"/>
  <c r="F4" i="6"/>
  <c r="D6" i="2"/>
  <c r="F4" i="2"/>
  <c r="G9" i="6"/>
  <c r="E10" i="6"/>
  <c r="E12" i="6"/>
  <c r="G11" i="6"/>
  <c r="F5" i="6"/>
  <c r="F5" i="2"/>
  <c r="E10" i="2"/>
  <c r="G9" i="2"/>
  <c r="E12" i="2"/>
  <c r="G11" i="2"/>
</calcChain>
</file>

<file path=xl/sharedStrings.xml><?xml version="1.0" encoding="utf-8"?>
<sst xmlns="http://schemas.openxmlformats.org/spreadsheetml/2006/main" count="86" uniqueCount="41">
  <si>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</si>
  <si>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</si>
  <si>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</si>
  <si>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</si>
  <si>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</si>
  <si>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</si>
  <si>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</si>
  <si>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</si>
  <si>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</si>
  <si>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</si>
  <si>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</si>
  <si>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</si>
  <si>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</si>
  <si>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</si>
  <si>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</si>
  <si>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</si>
  <si>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>Secretar general al Comunei I.L.Caragiale</t>
  </si>
  <si>
    <t xml:space="preserve">                  Nicoleta MIHALCEA</t>
  </si>
  <si>
    <t>TRIM II</t>
  </si>
  <si>
    <t>Gheorghe VOICAN</t>
  </si>
  <si>
    <t>Anexa 2</t>
  </si>
  <si>
    <t>la HCL nr.      /17.06.2024</t>
  </si>
  <si>
    <t>la  HCL nr.        /17.06.2024</t>
  </si>
  <si>
    <t>37.02.01</t>
  </si>
  <si>
    <t>Donatii si sponsorizari</t>
  </si>
  <si>
    <t>42.02.34</t>
  </si>
  <si>
    <t>Subventii pentru acordarea ajutorului pentru incalzirea locuintei si a suplimentului pentru energie alocate pentru consumul de combustibili solizi si sau petrolieri</t>
  </si>
  <si>
    <t>65.02.04.01</t>
  </si>
  <si>
    <t>20.01.09</t>
  </si>
  <si>
    <t>Invatamant secundar inferior-Materiale si prestari de servicii cu caracter functional</t>
  </si>
  <si>
    <t>Total 65 02</t>
  </si>
  <si>
    <t>68.02.15.01</t>
  </si>
  <si>
    <t>57.02.01</t>
  </si>
  <si>
    <t>Ajutor social-Ajutoare sociale in numerar</t>
  </si>
  <si>
    <t>Total 68 02</t>
  </si>
  <si>
    <t>70.02.06.00</t>
  </si>
  <si>
    <t>20.01.03</t>
  </si>
  <si>
    <t>20.30.30</t>
  </si>
  <si>
    <t>Iluminat public si electrificari rurale-Incalzit,iluminat si forta motrica</t>
  </si>
  <si>
    <t>Total 70 02</t>
  </si>
  <si>
    <t>Iluminat public si electrificari rurale-Alte cheltuieli cu bunuri si servicii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</si>
</sst>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view="pageBreakPreview" zoomScale="60" workbookViewId="0">
      <selection activeCell="C13" sqref="C13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13</v>
      </c>
      <c r="E1" s="5" t="s">
        <v>21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18</v>
      </c>
      <c r="F3" s="7" t="s">
        <v>3</v>
      </c>
      <c r="G3" s="18"/>
    </row>
    <row r="4" spans="1:8" ht="46.5" x14ac:dyDescent="0.25">
      <c r="A4" s="24" t="s">
        <v>23</v>
      </c>
      <c r="B4" s="50" t="s">
        <v>24</v>
      </c>
      <c r="C4" s="24">
        <v>0</v>
      </c>
      <c r="D4" s="24">
        <f>E4</f>
        <v>7.4</v>
      </c>
      <c r="E4" s="24">
        <v>7.4</v>
      </c>
      <c r="F4" s="24">
        <f>C4+D4</f>
        <v>7.4</v>
      </c>
      <c r="G4" s="52"/>
    </row>
    <row r="5" spans="1:8" ht="234" customHeight="1" x14ac:dyDescent="0.35">
      <c r="A5" s="24" t="s">
        <v>25</v>
      </c>
      <c r="B5" s="51" t="s">
        <v>26</v>
      </c>
      <c r="C5" s="24">
        <v>40</v>
      </c>
      <c r="D5" s="24">
        <f>E5</f>
        <v>5.5</v>
      </c>
      <c r="E5" s="24">
        <v>5.5</v>
      </c>
      <c r="F5" s="24">
        <f t="shared" ref="F5" si="0">C5+D5</f>
        <v>45.5</v>
      </c>
      <c r="G5" s="50"/>
    </row>
    <row r="6" spans="1:8" ht="23.25" x14ac:dyDescent="0.25">
      <c r="A6" s="53" t="s">
        <v>4</v>
      </c>
      <c r="B6" s="53"/>
      <c r="C6" s="7"/>
      <c r="D6" s="21">
        <f>D4+D5</f>
        <v>12.9</v>
      </c>
      <c r="E6" s="21">
        <f>E4+E5</f>
        <v>12.9</v>
      </c>
      <c r="F6" s="8"/>
      <c r="G6" s="6"/>
    </row>
    <row r="7" spans="1:8" ht="23.25" x14ac:dyDescent="0.35">
      <c r="A7" s="16"/>
      <c r="B7" s="16"/>
      <c r="C7" s="4"/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18</v>
      </c>
      <c r="G8" s="14" t="s">
        <v>3</v>
      </c>
    </row>
    <row r="9" spans="1:8" s="15" customFormat="1" ht="93" x14ac:dyDescent="0.25">
      <c r="A9" s="19" t="s">
        <v>27</v>
      </c>
      <c r="B9" s="19" t="s">
        <v>28</v>
      </c>
      <c r="C9" s="20" t="s">
        <v>29</v>
      </c>
      <c r="D9" s="20">
        <v>74</v>
      </c>
      <c r="E9" s="20">
        <f>F9</f>
        <v>7.4</v>
      </c>
      <c r="F9" s="20">
        <v>7.4</v>
      </c>
      <c r="G9" s="20">
        <f>D9+E9</f>
        <v>81.400000000000006</v>
      </c>
    </row>
    <row r="10" spans="1:8" s="15" customFormat="1" ht="23.25" x14ac:dyDescent="0.25">
      <c r="A10" s="19"/>
      <c r="B10" s="25" t="s">
        <v>30</v>
      </c>
      <c r="C10" s="19"/>
      <c r="D10" s="20"/>
      <c r="E10" s="22">
        <f>E9</f>
        <v>7.4</v>
      </c>
      <c r="F10" s="22">
        <f>F9</f>
        <v>7.4</v>
      </c>
      <c r="G10" s="20"/>
    </row>
    <row r="11" spans="1:8" s="15" customFormat="1" ht="46.5" x14ac:dyDescent="0.25">
      <c r="A11" s="19" t="s">
        <v>31</v>
      </c>
      <c r="B11" s="19" t="s">
        <v>32</v>
      </c>
      <c r="C11" s="20" t="s">
        <v>33</v>
      </c>
      <c r="D11" s="20">
        <v>40</v>
      </c>
      <c r="E11" s="20">
        <f>F11</f>
        <v>5.5</v>
      </c>
      <c r="F11" s="20">
        <v>5.5</v>
      </c>
      <c r="G11" s="20">
        <f>D11+E11</f>
        <v>45.5</v>
      </c>
    </row>
    <row r="12" spans="1:8" s="15" customFormat="1" ht="23.25" x14ac:dyDescent="0.25">
      <c r="A12" s="19"/>
      <c r="B12" s="25" t="s">
        <v>34</v>
      </c>
      <c r="C12" s="19"/>
      <c r="D12" s="20"/>
      <c r="E12" s="22">
        <f>E11</f>
        <v>5.5</v>
      </c>
      <c r="F12" s="22">
        <f>F11</f>
        <v>5.5</v>
      </c>
      <c r="G12" s="20"/>
    </row>
    <row r="13" spans="1:8" s="15" customFormat="1" ht="93" x14ac:dyDescent="0.25">
      <c r="A13" s="19" t="s">
        <v>35</v>
      </c>
      <c r="B13" s="19" t="s">
        <v>36</v>
      </c>
      <c r="C13" s="20" t="s">
        <v>38</v>
      </c>
      <c r="D13" s="20">
        <v>90</v>
      </c>
      <c r="E13" s="20">
        <f>F13</f>
        <v>30</v>
      </c>
      <c r="F13" s="20">
        <v>30</v>
      </c>
      <c r="G13" s="20">
        <f>D13+E13</f>
        <v>120</v>
      </c>
    </row>
    <row r="14" spans="1:8" s="15" customFormat="1" ht="93" x14ac:dyDescent="0.25">
      <c r="A14" s="19" t="s">
        <v>35</v>
      </c>
      <c r="B14" s="19" t="s">
        <v>37</v>
      </c>
      <c r="C14" s="20" t="s">
        <v>40</v>
      </c>
      <c r="D14" s="20">
        <v>50</v>
      </c>
      <c r="E14" s="20">
        <f>F14</f>
        <v>-30</v>
      </c>
      <c r="F14" s="20">
        <v>-30</v>
      </c>
      <c r="G14" s="20">
        <f>D14+E14</f>
        <v>20</v>
      </c>
    </row>
    <row r="15" spans="1:8" s="15" customFormat="1" ht="23.25" x14ac:dyDescent="0.25">
      <c r="A15" s="19"/>
      <c r="B15" s="25" t="s">
        <v>39</v>
      </c>
      <c r="C15" s="19"/>
      <c r="D15" s="20"/>
      <c r="E15" s="22">
        <f>E13+E14</f>
        <v>0</v>
      </c>
      <c r="F15" s="22">
        <f>F13+F14</f>
        <v>0</v>
      </c>
      <c r="G15" s="20"/>
    </row>
    <row r="16" spans="1:8" ht="23.25" x14ac:dyDescent="0.35">
      <c r="A16" s="17"/>
      <c r="B16" s="13" t="s">
        <v>10</v>
      </c>
      <c r="C16" s="10"/>
      <c r="D16" s="11"/>
      <c r="E16" s="22">
        <f>E10+E12+E15</f>
        <v>12.9</v>
      </c>
      <c r="F16" s="9">
        <f>F10+F12+F15</f>
        <v>12.9</v>
      </c>
      <c r="G16" s="12"/>
    </row>
    <row r="17" spans="1:7" ht="33.75" customHeight="1" x14ac:dyDescent="0.25">
      <c r="A17" s="40"/>
      <c r="B17" s="40"/>
      <c r="C17" s="48"/>
      <c r="D17" s="48"/>
      <c r="E17" s="55" t="s">
        <v>15</v>
      </c>
      <c r="F17" s="55"/>
      <c r="G17" s="55"/>
    </row>
    <row r="18" spans="1:7" ht="18.75" customHeight="1" x14ac:dyDescent="0.25">
      <c r="A18" s="40" t="s">
        <v>14</v>
      </c>
      <c r="B18" s="40"/>
      <c r="C18" s="48"/>
      <c r="D18" s="54" t="s">
        <v>16</v>
      </c>
      <c r="E18" s="54"/>
      <c r="F18" s="54"/>
      <c r="G18" s="54"/>
    </row>
    <row r="19" spans="1:7" ht="23.25" customHeight="1" x14ac:dyDescent="0.25">
      <c r="A19" s="40" t="s">
        <v>19</v>
      </c>
      <c r="B19" s="49"/>
      <c r="C19" s="40"/>
      <c r="D19" s="40" t="s">
        <v>17</v>
      </c>
      <c r="E19" s="40"/>
      <c r="F19" s="40"/>
      <c r="G19" s="40"/>
    </row>
    <row r="20" spans="1:7" ht="18.75" x14ac:dyDescent="0.3">
      <c r="A20" s="2"/>
      <c r="B20" s="2"/>
      <c r="C20" s="3"/>
      <c r="D20" s="3"/>
      <c r="E20" s="3"/>
      <c r="F20" s="2"/>
      <c r="G20" s="2"/>
    </row>
  </sheetData>
  <mergeCells count="3">
    <mergeCell ref="A6:B6"/>
    <mergeCell ref="D18:G18"/>
    <mergeCell ref="E17:G17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5D81-D760-4331-9445-DAA55452EDB9}">
  <dimension ref="A1:H20"/>
  <sheetViews>
    <sheetView tabSelected="1" view="pageBreakPreview" zoomScale="60" zoomScaleNormal="100" workbookViewId="0">
      <selection activeCell="G5" sqref="G5"/>
    </sheetView>
  </sheetViews>
  <sheetFormatPr defaultRowHeight="15" x14ac:dyDescent="0.25"/>
  <cols>
    <col min="1" max="1" width="15" customWidth="1"/>
    <col min="2" max="2" width="15.42578125" customWidth="1"/>
    <col min="3" max="3" width="19.5703125" customWidth="1"/>
    <col min="4" max="4" width="13.7109375" customWidth="1"/>
    <col min="5" max="5" width="10" customWidth="1"/>
    <col min="6" max="6" width="9.85546875" customWidth="1"/>
    <col min="7" max="7" width="22" customWidth="1"/>
  </cols>
  <sheetData>
    <row r="1" spans="1:8" ht="15.75" x14ac:dyDescent="0.25">
      <c r="A1" s="26"/>
      <c r="B1" s="26"/>
      <c r="C1" s="26"/>
      <c r="D1" s="27" t="s">
        <v>20</v>
      </c>
      <c r="E1" s="27" t="s">
        <v>22</v>
      </c>
      <c r="F1" s="28"/>
      <c r="G1" s="29"/>
    </row>
    <row r="2" spans="1:8" ht="20.25" x14ac:dyDescent="0.3">
      <c r="A2" s="26"/>
      <c r="B2" s="26"/>
      <c r="C2" s="26"/>
      <c r="D2" s="26"/>
      <c r="E2" s="26" t="s">
        <v>11</v>
      </c>
      <c r="F2" s="30" t="s">
        <v>9</v>
      </c>
      <c r="G2" s="28"/>
      <c r="H2" s="1"/>
    </row>
    <row r="3" spans="1:8" ht="28.5" x14ac:dyDescent="0.25">
      <c r="A3" s="31" t="s">
        <v>6</v>
      </c>
      <c r="B3" s="31" t="s">
        <v>1</v>
      </c>
      <c r="C3" s="31" t="s">
        <v>7</v>
      </c>
      <c r="D3" s="31" t="s">
        <v>8</v>
      </c>
      <c r="E3" s="31" t="s">
        <v>18</v>
      </c>
      <c r="F3" s="31" t="s">
        <v>3</v>
      </c>
      <c r="G3" s="32"/>
    </row>
    <row r="4" spans="1:8" ht="32.25" customHeight="1" x14ac:dyDescent="0.25">
      <c r="A4" s="34" t="s">
        <v>23</v>
      </c>
      <c r="B4" s="34" t="s">
        <v>24</v>
      </c>
      <c r="C4" s="34">
        <v>0</v>
      </c>
      <c r="D4" s="34">
        <f>E4</f>
        <v>7.4</v>
      </c>
      <c r="E4" s="34">
        <v>7.4</v>
      </c>
      <c r="F4" s="31">
        <f>C4+D4</f>
        <v>7.4</v>
      </c>
      <c r="G4" s="35"/>
    </row>
    <row r="5" spans="1:8" ht="213" customHeight="1" x14ac:dyDescent="0.25">
      <c r="A5" s="33" t="s">
        <v>25</v>
      </c>
      <c r="B5" s="45" t="s">
        <v>26</v>
      </c>
      <c r="C5" s="34">
        <v>40</v>
      </c>
      <c r="D5" s="34">
        <f>E5</f>
        <v>5.5</v>
      </c>
      <c r="E5" s="34">
        <v>5.5</v>
      </c>
      <c r="F5" s="34">
        <f>C5+D5</f>
        <v>45.5</v>
      </c>
      <c r="G5" s="35"/>
    </row>
    <row r="6" spans="1:8" x14ac:dyDescent="0.25">
      <c r="A6" s="56" t="s">
        <v>4</v>
      </c>
      <c r="B6" s="56"/>
      <c r="C6" s="31"/>
      <c r="D6" s="31">
        <f>D4+D5</f>
        <v>12.9</v>
      </c>
      <c r="E6" s="31">
        <f>E4+E5</f>
        <v>12.9</v>
      </c>
      <c r="F6" s="36"/>
      <c r="G6" s="37"/>
    </row>
    <row r="7" spans="1:8" x14ac:dyDescent="0.25">
      <c r="A7" s="38"/>
      <c r="B7" s="38"/>
      <c r="C7" s="39"/>
      <c r="D7" s="39"/>
      <c r="E7" s="39" t="s">
        <v>12</v>
      </c>
      <c r="F7" s="39"/>
      <c r="G7" s="39" t="s">
        <v>9</v>
      </c>
    </row>
    <row r="8" spans="1:8" s="15" customFormat="1" ht="60.75" customHeight="1" x14ac:dyDescent="0.25">
      <c r="A8" s="41" t="s">
        <v>0</v>
      </c>
      <c r="B8" s="41"/>
      <c r="C8" s="41" t="s">
        <v>1</v>
      </c>
      <c r="D8" s="42" t="s">
        <v>2</v>
      </c>
      <c r="E8" s="42" t="s">
        <v>5</v>
      </c>
      <c r="F8" s="42" t="s">
        <v>18</v>
      </c>
      <c r="G8" s="42" t="s">
        <v>3</v>
      </c>
    </row>
    <row r="9" spans="1:8" s="15" customFormat="1" ht="93.75" customHeight="1" x14ac:dyDescent="0.25">
      <c r="A9" s="43" t="s">
        <v>27</v>
      </c>
      <c r="B9" s="43" t="s">
        <v>28</v>
      </c>
      <c r="C9" s="44" t="s">
        <v>29</v>
      </c>
      <c r="D9" s="44">
        <v>74</v>
      </c>
      <c r="E9" s="44">
        <f>F9</f>
        <v>7.4</v>
      </c>
      <c r="F9" s="44">
        <v>7.4</v>
      </c>
      <c r="G9" s="44">
        <f>D9+E9</f>
        <v>81.400000000000006</v>
      </c>
    </row>
    <row r="10" spans="1:8" s="15" customFormat="1" ht="24.75" customHeight="1" x14ac:dyDescent="0.25">
      <c r="A10" s="43"/>
      <c r="B10" s="41" t="s">
        <v>30</v>
      </c>
      <c r="C10" s="42"/>
      <c r="D10" s="42"/>
      <c r="E10" s="42">
        <f>E9</f>
        <v>7.4</v>
      </c>
      <c r="F10" s="42">
        <f>F9</f>
        <v>7.4</v>
      </c>
      <c r="G10" s="44"/>
    </row>
    <row r="11" spans="1:8" s="15" customFormat="1" ht="46.5" customHeight="1" x14ac:dyDescent="0.25">
      <c r="A11" s="43" t="s">
        <v>31</v>
      </c>
      <c r="B11" s="43" t="s">
        <v>32</v>
      </c>
      <c r="C11" s="44" t="s">
        <v>33</v>
      </c>
      <c r="D11" s="44">
        <v>40</v>
      </c>
      <c r="E11" s="44">
        <f>F11</f>
        <v>5.5</v>
      </c>
      <c r="F11" s="44">
        <v>5.5</v>
      </c>
      <c r="G11" s="44">
        <f>D11+E11</f>
        <v>45.5</v>
      </c>
    </row>
    <row r="12" spans="1:8" s="15" customFormat="1" ht="27" customHeight="1" x14ac:dyDescent="0.25">
      <c r="A12" s="41"/>
      <c r="B12" s="41" t="s">
        <v>34</v>
      </c>
      <c r="C12" s="41"/>
      <c r="D12" s="42"/>
      <c r="E12" s="42">
        <f>E11</f>
        <v>5.5</v>
      </c>
      <c r="F12" s="42">
        <f>F11</f>
        <v>5.5</v>
      </c>
      <c r="G12" s="42"/>
    </row>
    <row r="13" spans="1:8" s="15" customFormat="1" ht="61.5" customHeight="1" x14ac:dyDescent="0.25">
      <c r="A13" s="43" t="s">
        <v>35</v>
      </c>
      <c r="B13" s="43" t="s">
        <v>36</v>
      </c>
      <c r="C13" s="44" t="s">
        <v>38</v>
      </c>
      <c r="D13" s="44">
        <v>90</v>
      </c>
      <c r="E13" s="44">
        <f>F13</f>
        <v>30</v>
      </c>
      <c r="F13" s="44">
        <v>30</v>
      </c>
      <c r="G13" s="44">
        <f>D13+E13</f>
        <v>120</v>
      </c>
    </row>
    <row r="14" spans="1:8" s="15" customFormat="1" ht="59.25" customHeight="1" x14ac:dyDescent="0.25">
      <c r="A14" s="43" t="s">
        <v>35</v>
      </c>
      <c r="B14" s="43" t="s">
        <v>37</v>
      </c>
      <c r="C14" s="44" t="s">
        <v>40</v>
      </c>
      <c r="D14" s="44">
        <v>50</v>
      </c>
      <c r="E14" s="44">
        <f>F14</f>
        <v>-30</v>
      </c>
      <c r="F14" s="44">
        <v>-30</v>
      </c>
      <c r="G14" s="44">
        <f>D14+E14</f>
        <v>20</v>
      </c>
    </row>
    <row r="15" spans="1:8" s="15" customFormat="1" ht="27" customHeight="1" x14ac:dyDescent="0.25">
      <c r="A15" s="41"/>
      <c r="B15" s="41" t="s">
        <v>39</v>
      </c>
      <c r="C15" s="41"/>
      <c r="D15" s="42"/>
      <c r="E15" s="42">
        <f>E13+E14</f>
        <v>0</v>
      </c>
      <c r="F15" s="42">
        <f>F13+F14</f>
        <v>0</v>
      </c>
      <c r="G15" s="42"/>
    </row>
    <row r="16" spans="1:8" x14ac:dyDescent="0.25">
      <c r="A16" s="43"/>
      <c r="B16" s="41" t="s">
        <v>10</v>
      </c>
      <c r="C16" s="45"/>
      <c r="D16" s="44"/>
      <c r="E16" s="42">
        <f>E10+E12+E15</f>
        <v>12.9</v>
      </c>
      <c r="F16" s="47">
        <f>F10+F12+F15</f>
        <v>12.9</v>
      </c>
      <c r="G16" s="46"/>
    </row>
    <row r="17" spans="1:7" ht="32.25" customHeight="1" x14ac:dyDescent="0.25">
      <c r="A17" s="40"/>
      <c r="B17" s="40"/>
      <c r="C17" s="48"/>
      <c r="D17" s="48"/>
      <c r="E17" s="55" t="s">
        <v>15</v>
      </c>
      <c r="F17" s="55"/>
      <c r="G17" s="55"/>
    </row>
    <row r="18" spans="1:7" ht="27" customHeight="1" x14ac:dyDescent="0.25">
      <c r="A18" s="40" t="s">
        <v>14</v>
      </c>
      <c r="B18" s="40"/>
      <c r="C18" s="48"/>
      <c r="D18" s="54" t="s">
        <v>16</v>
      </c>
      <c r="E18" s="54"/>
      <c r="F18" s="54"/>
      <c r="G18" s="54"/>
    </row>
    <row r="19" spans="1:7" ht="23.25" customHeight="1" x14ac:dyDescent="0.25">
      <c r="A19" s="40" t="s">
        <v>19</v>
      </c>
      <c r="B19" s="49"/>
      <c r="C19" s="40"/>
      <c r="D19" s="40" t="s">
        <v>17</v>
      </c>
      <c r="E19" s="40"/>
      <c r="F19" s="40"/>
      <c r="G19" s="40"/>
    </row>
    <row r="20" spans="1:7" ht="18.75" x14ac:dyDescent="0.3">
      <c r="A20" s="2"/>
      <c r="B20" s="2"/>
      <c r="C20" s="3"/>
      <c r="D20" s="3"/>
      <c r="E20" s="3"/>
      <c r="F20" s="2"/>
      <c r="G20" s="2"/>
    </row>
  </sheetData>
  <mergeCells count="3">
    <mergeCell ref="A6:B6"/>
    <mergeCell ref="D18:G18"/>
    <mergeCell ref="E17:G17"/>
  </mergeCells>
  <pageMargins left="0.7" right="0.7" top="0.75" bottom="0.75" header="0.3" footer="0.3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Venituri+cheltuieli totale</vt:lpstr>
      <vt:lpstr>Functionare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2024-06-17T06:17:22Z</dcterms:modified>
</cp:coreProperties>
</file>