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4 COMPARTIMENT CONTABILITATE\P.HCL  modif .ORGANIGRAMA IANUARIE 2025\"/>
    </mc:Choice>
  </mc:AlternateContent>
  <bookViews>
    <workbookView xWindow="-120" yWindow="-120" windowWidth="29040" windowHeight="15840"/>
  </bookViews>
  <sheets>
    <sheet name="30.01.2025" sheetId="11" r:id="rId1"/>
  </sheets>
  <definedNames>
    <definedName name="_xlnm._FilterDatabase" localSheetId="0" hidden="1">'30.01.2025'!$A$8:$S$37</definedName>
    <definedName name="_xlnm.Print_Area" localSheetId="0">'30.01.2025'!$B$1:$S$110</definedName>
  </definedNames>
  <calcPr calcId="152511"/>
</workbook>
</file>

<file path=xl/calcChain.xml><?xml version="1.0" encoding="utf-8"?>
<calcChain xmlns="http://schemas.openxmlformats.org/spreadsheetml/2006/main">
  <c r="H107" i="11" l="1"/>
  <c r="F107" i="11"/>
  <c r="G107" i="11"/>
  <c r="P85" i="11" l="1"/>
  <c r="P84" i="11"/>
  <c r="P83" i="11"/>
  <c r="P82" i="11"/>
  <c r="P81" i="11"/>
</calcChain>
</file>

<file path=xl/sharedStrings.xml><?xml version="1.0" encoding="utf-8"?>
<sst xmlns="http://schemas.openxmlformats.org/spreadsheetml/2006/main" count="457" uniqueCount="165">
  <si>
    <t>NR. CRT.</t>
  </si>
  <si>
    <t>FUNCTIA DE DEMNITATE PUBLICA</t>
  </si>
  <si>
    <t>Inalt functionar public</t>
  </si>
  <si>
    <t>de conducere</t>
  </si>
  <si>
    <t>de executie</t>
  </si>
  <si>
    <t>Clasa</t>
  </si>
  <si>
    <t>Gradul profesional</t>
  </si>
  <si>
    <t>Nivelul studiilor</t>
  </si>
  <si>
    <t>Functia contractuala</t>
  </si>
  <si>
    <t>Treapta profesionala/grad</t>
  </si>
  <si>
    <t>Numele, prenumele/VACANT, temporar VACANT dupa caz</t>
  </si>
  <si>
    <t>OBSERVATII</t>
  </si>
  <si>
    <t>Functia publica</t>
  </si>
  <si>
    <t>Ocupate</t>
  </si>
  <si>
    <t xml:space="preserve">Vacante </t>
  </si>
  <si>
    <t>Total</t>
  </si>
  <si>
    <t>I</t>
  </si>
  <si>
    <t>S</t>
  </si>
  <si>
    <t>II</t>
  </si>
  <si>
    <t>III</t>
  </si>
  <si>
    <t>M</t>
  </si>
  <si>
    <t>de conducere*</t>
  </si>
  <si>
    <t>PRIMAR</t>
  </si>
  <si>
    <t>VICEPRIMAR</t>
  </si>
  <si>
    <t>VACANT</t>
  </si>
  <si>
    <t>BEKE ROBERT</t>
  </si>
  <si>
    <t>ARDELEAN DANIELA</t>
  </si>
  <si>
    <t>REFERENT</t>
  </si>
  <si>
    <t>CONSILIER</t>
  </si>
  <si>
    <t>SUPERIOR</t>
  </si>
  <si>
    <t>PRINCIPAL</t>
  </si>
  <si>
    <t>AUDITOR</t>
  </si>
  <si>
    <t>COSTIN LUMINITA</t>
  </si>
  <si>
    <t>SFERDIAN FLORICA-MIHAELA</t>
  </si>
  <si>
    <t>RETKOVSZKY MELINDA</t>
  </si>
  <si>
    <t>~</t>
  </si>
  <si>
    <t>BIBLIOTECAR</t>
  </si>
  <si>
    <t>SCHMIDT VASILE</t>
  </si>
  <si>
    <t>CONSILIER JURIDIC</t>
  </si>
  <si>
    <t>MUREȘAN ANDREI-ADRIAN</t>
  </si>
  <si>
    <t>SERVICIUL VOLUNTAR PENTRU SITUAȚII DE URGENȚĂ</t>
  </si>
  <si>
    <t>BRAUN ADAM</t>
  </si>
  <si>
    <t>BUTURCA ALINA-SIMONA</t>
  </si>
  <si>
    <t>SERB DRAGALINA-DORINA</t>
  </si>
  <si>
    <t>MAIER VOICHITA-MARIA</t>
  </si>
  <si>
    <t>Vechime</t>
  </si>
  <si>
    <t>INSPECTOR DE SPECIALITATE</t>
  </si>
  <si>
    <t>fp</t>
  </si>
  <si>
    <t>c</t>
  </si>
  <si>
    <t>c1</t>
  </si>
  <si>
    <t>c2</t>
  </si>
  <si>
    <t>Nr. Total posturi care se incadreza in prevederile art. III alin. (1) din O.U.G. Nr. 63/2010</t>
  </si>
  <si>
    <t>Nr. total de demnitari care se încadrează la pct. 1 din Anexa la O.U.G. Nr. 63/2010</t>
  </si>
  <si>
    <t>Nr. total de funcţii publice de conducere care se la pct. 1 din Anexa la O.U.G. Nr. 63/2010</t>
  </si>
  <si>
    <t>Nr. total de funcţii publice de execuţie care se încadrează la pct. 1 din Anexa la O.U.G. Nr. 63/2010</t>
  </si>
  <si>
    <t>Nr. total de funcţii contractuale de conducere** care se încadrează la pct. 1 din Anexa la O.U.G. Nr. 63/2010</t>
  </si>
  <si>
    <t>Nr. total de funcţii contractuale de execuţie care se incadreza la pct. 1 din Anexa la O.U.G. Nr. 63/2010</t>
  </si>
  <si>
    <t>Total posturi finantate din cadrul capitolului asigurari si asistenta sociala, care se înncadrează in prevederile art. III alin. (2) din O.U.G. Nr. 63/2010</t>
  </si>
  <si>
    <t>GHID TURISM</t>
  </si>
  <si>
    <t>STATUL DE FUNCȚII AL PRIMĂRIEI COMUNEI MACEA</t>
  </si>
  <si>
    <t>ASISTENT PERSONAL</t>
  </si>
  <si>
    <t>OTLĂCAN CIPRIAN-GHEORGHE</t>
  </si>
  <si>
    <t>DEMNITAR 51.02.01.03</t>
  </si>
  <si>
    <t>COMPARTIMENT AUDIT 51.02.01.03</t>
  </si>
  <si>
    <t>51.02.01.03</t>
  </si>
  <si>
    <t>COMPARTIMENT TRANSPORTURI 84.02.50.00</t>
  </si>
  <si>
    <t>COMPARTIMENT GOSPODĂRIRE COMUNALĂ 70.02.50.00</t>
  </si>
  <si>
    <t>CĂMIN CULTURAL 67.02.03.07</t>
  </si>
  <si>
    <t>BIBLIOTECA 67.02.03.02</t>
  </si>
  <si>
    <t>MUNCITOR CALIFICAT</t>
  </si>
  <si>
    <t>G</t>
  </si>
  <si>
    <t>61.02.05.00</t>
  </si>
  <si>
    <t>67.02.03.07</t>
  </si>
  <si>
    <t>68.02.05.02</t>
  </si>
  <si>
    <t>70.02.50.00</t>
  </si>
  <si>
    <t>84.02.50.00</t>
  </si>
  <si>
    <t>COMPARTIMENT AGRICOL 51.02.01.03</t>
  </si>
  <si>
    <t>COMPARTIMENT ADMINISTRAREA DOMENIULUI PUBLIC ȘI PRIVAT 51.02.01.03</t>
  </si>
  <si>
    <t>COMPARTIMENT RELAȚII PUBLICE 51.02.01.03</t>
  </si>
  <si>
    <t>COMPARTIMENT URBANISM 51.02.01.03</t>
  </si>
  <si>
    <t>COMPARTIMENT ADMINISTRATIV 51.02.01.03</t>
  </si>
  <si>
    <t>COMPARTIMENT PROMOVARE TURISTICA 51.02.01.03</t>
  </si>
  <si>
    <t>67.02.03.02</t>
  </si>
  <si>
    <t>ASISTENT</t>
  </si>
  <si>
    <t>SĂCUI GEORGE-OCTAVIAN</t>
  </si>
  <si>
    <t>PECICAN IOAN</t>
  </si>
  <si>
    <t>ARDELEAN ILEANA</t>
  </si>
  <si>
    <t>BOTA ELENA</t>
  </si>
  <si>
    <t>CUTAN MIHAELA-MARIANA</t>
  </si>
  <si>
    <t xml:space="preserve"> CABINET PRIMAR 51.02.01.03</t>
  </si>
  <si>
    <t>IA</t>
  </si>
  <si>
    <t>EPURE ANA</t>
  </si>
  <si>
    <t>COMPARTIMENT JURIDIC ȘI RESURSE UMANE 51.02.01.03</t>
  </si>
  <si>
    <t>KISS CLAUDIA-ANTONELA</t>
  </si>
  <si>
    <t>COHAN ILEANA</t>
  </si>
  <si>
    <t>DANCI DOMNICA</t>
  </si>
  <si>
    <t>RUS ANUȚA</t>
  </si>
  <si>
    <t>SOFER</t>
  </si>
  <si>
    <t>SEF SVSU</t>
  </si>
  <si>
    <t xml:space="preserve">REFERENT </t>
  </si>
  <si>
    <t>PANTEA TATIAN DORU</t>
  </si>
  <si>
    <t>COMPARTIMENT ASISTENȚĂ SOCIALĂ 51.02.01.03</t>
  </si>
  <si>
    <t>COMPARTIMENT STARE CIVILĂ 51.02.01.03</t>
  </si>
  <si>
    <t>COMPARTIMENT ASISTENȚI PERSONALI 68.02.05.02</t>
  </si>
  <si>
    <t>CONSILIER PRIMAR</t>
  </si>
  <si>
    <t xml:space="preserve">         Funcţia/Număr posturi</t>
  </si>
  <si>
    <t>COMPARTIMENT IMPOZITE ȘI TAXE 51.02.01.03</t>
  </si>
  <si>
    <t>COMPARTIMENT CONTABILITATE, BUGET 51.02.01.03</t>
  </si>
  <si>
    <t>COMPARTIMENT ACHIZIȚII PUBLICE,TEHNIC 51.02.01.03</t>
  </si>
  <si>
    <t>POPA LAMIA MIRABELA</t>
  </si>
  <si>
    <t>CONSILIER ACHIZIȚII</t>
  </si>
  <si>
    <t>SECRETAR GENERAL</t>
  </si>
  <si>
    <t>PINTEA CLAUDIU-SIMION</t>
  </si>
  <si>
    <t>MUNCITOR NECALIFICAT</t>
  </si>
  <si>
    <t>SECRETAR GENERAL 51.02.01.03</t>
  </si>
  <si>
    <t>JOANDREA ANDREI-FLORIN</t>
  </si>
  <si>
    <t xml:space="preserve">CONSILIER </t>
  </si>
  <si>
    <t>VANCIA SIMONA ADRIANA</t>
  </si>
  <si>
    <t>TEMPORAR VACANT</t>
  </si>
  <si>
    <t>FINCEAN ALEXANDRA</t>
  </si>
  <si>
    <t>JIGĂU NICULINA</t>
  </si>
  <si>
    <t>DEHELEAN MARIANA</t>
  </si>
  <si>
    <t>BUZA IONELA GEANINA</t>
  </si>
  <si>
    <t>COMPARTIMENT CABINET MEDICAL ȘCOLAR</t>
  </si>
  <si>
    <t>ASISTENT MEDICAL</t>
  </si>
  <si>
    <t>SÎRBUȚ ZOLTAN -DAN</t>
  </si>
  <si>
    <t>BINCHIȘ IOAN-FLORIAN</t>
  </si>
  <si>
    <t>BOTAȘ PETRU</t>
  </si>
  <si>
    <t>ARDELEAN BOGDAN-FLORIAN</t>
  </si>
  <si>
    <t>DRĂGHICI DANIELA-IONELA</t>
  </si>
  <si>
    <t>SOFIA CERASELA</t>
  </si>
  <si>
    <t>TOLAN IOANA-CORINA</t>
  </si>
  <si>
    <t>PL</t>
  </si>
  <si>
    <t>SFERDIAN FLAVIUS-IOAN</t>
  </si>
  <si>
    <t>ARDELEAN ANA-FLORICA</t>
  </si>
  <si>
    <t>BODONEA NICOLETA-LILIANA</t>
  </si>
  <si>
    <t>66.02.50.50</t>
  </si>
  <si>
    <t xml:space="preserve"> CABINET VICEPRIMAR 51.02.01.03</t>
  </si>
  <si>
    <t>CONSILIER VICEPRIMAR</t>
  </si>
  <si>
    <t>SERVICIUL ECONOMIC ȘI ADMINISTRATIV  51.02.01.03</t>
  </si>
  <si>
    <t>ȘEF SERVICIU</t>
  </si>
  <si>
    <t>Total posturi finanțate din capitolul bugetar sănătate, care se incadreza la art. III alin. (2) din O.U.G. Nr. 63/2010</t>
  </si>
  <si>
    <t>Total posturi adăugate conform prevederilor  O.U.G. Nr. 58/2014 - pct. 5 din Anexa la O.U.G. Nr. 63/2010</t>
  </si>
  <si>
    <t>consilier juridic                        KISS CLAUDIA ANTONELA</t>
  </si>
  <si>
    <t>OTLĂCAN CRISTIAN</t>
  </si>
  <si>
    <t xml:space="preserve">BÂRSĂUAN GABRIEL-CĂLIN </t>
  </si>
  <si>
    <t>GAVRIȘ LUIZA</t>
  </si>
  <si>
    <t>IVAȘCO-DEAC FLAVIA</t>
  </si>
  <si>
    <t>Întocmit</t>
  </si>
  <si>
    <t>CIPRIAN-GHEORGHE OTLĂCAN</t>
  </si>
  <si>
    <t>FLUTAR VASILICA</t>
  </si>
  <si>
    <t>CHIȘ ILEANA</t>
  </si>
  <si>
    <t>EISENBEIL RAMONA-ANA</t>
  </si>
  <si>
    <t>LACATUȘ RODICA</t>
  </si>
  <si>
    <t>LACATUȘ IOANA</t>
  </si>
  <si>
    <t xml:space="preserve">TOADER IOAN-SORIN </t>
  </si>
  <si>
    <t>TOMOIOAGĂ IONELA-FLOARE</t>
  </si>
  <si>
    <t xml:space="preserve"> -</t>
  </si>
  <si>
    <t>Anexa 2 la  PHCL MACEA nr.   /30 .01.2025</t>
  </si>
  <si>
    <t>COMPARTIMENT PROIECTE ȘI INVESTIȚII 51.02.01.03</t>
  </si>
  <si>
    <t>DEBUTANT</t>
  </si>
  <si>
    <t xml:space="preserve">BARNA VASILE </t>
  </si>
  <si>
    <t>LASC MARIA</t>
  </si>
  <si>
    <t>PRECUP MARIANA ELENA</t>
  </si>
  <si>
    <t>URCAN MONICA-FLORENTINA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</si>
</sst>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2"/>
      <color indexed="8"/>
      <name val="Tahoma"/>
      <family val="2"/>
      <charset val="238"/>
    </font>
    <font>
      <sz val="12"/>
      <name val="Tahoma"/>
      <family val="2"/>
      <charset val="238"/>
    </font>
    <font>
      <sz val="12"/>
      <name val="Calibri"/>
      <family val="2"/>
      <charset val="238"/>
    </font>
    <font>
      <b/>
      <sz val="12"/>
      <name val="Tahoma"/>
      <family val="2"/>
    </font>
    <font>
      <sz val="12"/>
      <color indexed="10"/>
      <name val="Tahoma"/>
      <family val="2"/>
      <charset val="238"/>
    </font>
    <font>
      <sz val="12"/>
      <color indexed="10"/>
      <name val="Calibri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Calibri"/>
      <family val="2"/>
      <charset val="238"/>
    </font>
    <font>
      <sz val="12"/>
      <color indexed="62"/>
      <name val="Calibri"/>
      <family val="2"/>
      <charset val="238"/>
    </font>
    <font>
      <b/>
      <sz val="16"/>
      <color indexed="8"/>
      <name val="Calibri"/>
      <family val="2"/>
    </font>
    <font>
      <sz val="12"/>
      <name val="Tahoma"/>
      <family val="2"/>
    </font>
    <font>
      <sz val="12"/>
      <name val="Calibri"/>
      <family val="2"/>
    </font>
    <font>
      <sz val="12"/>
      <color rgb="FFFF0000"/>
      <name val="Tahoma"/>
      <family val="2"/>
      <charset val="238"/>
    </font>
    <font>
      <b/>
      <sz val="16"/>
      <name val="Arial"/>
      <family val="2"/>
    </font>
    <font>
      <sz val="12"/>
      <color rgb="FF0070C0"/>
      <name val="Tahoma"/>
      <family val="2"/>
      <charset val="238"/>
    </font>
    <font>
      <b/>
      <sz val="12"/>
      <name val="Arial Narrow"/>
      <family val="2"/>
    </font>
    <font>
      <sz val="12"/>
      <color indexed="8"/>
      <name val="Arial Narrow"/>
      <family val="2"/>
    </font>
    <font>
      <sz val="12"/>
      <color rgb="FFFF0000"/>
      <name val="Tahoma"/>
      <family val="2"/>
    </font>
    <font>
      <sz val="11"/>
      <name val="Tahoma"/>
      <family val="2"/>
    </font>
    <font>
      <sz val="18"/>
      <color indexed="8"/>
      <name val="Calibri"/>
      <family val="2"/>
      <charset val="238"/>
    </font>
    <font>
      <sz val="12"/>
      <name val="Times New Roman"/>
      <family val="1"/>
    </font>
    <font>
      <sz val="12"/>
      <color rgb="FF0070C0"/>
      <name val="Calibri"/>
      <family val="2"/>
      <charset val="238"/>
    </font>
    <font>
      <sz val="11"/>
      <color rgb="FF0070C0"/>
      <name val="Tahoma"/>
      <family val="2"/>
    </font>
    <font>
      <sz val="8"/>
      <color rgb="FF0070C0"/>
      <name val="Tahoma"/>
      <family val="2"/>
      <charset val="238"/>
    </font>
    <font>
      <sz val="12"/>
      <color theme="1"/>
      <name val="Tahoma"/>
      <family val="2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Tahoma"/>
      <family val="2"/>
    </font>
    <font>
      <b/>
      <sz val="12"/>
      <color rgb="FFFF0000"/>
      <name val="Tahoma"/>
      <family val="2"/>
    </font>
    <font>
      <sz val="12"/>
      <color rgb="FF00B050"/>
      <name val="Tahoma"/>
      <family val="2"/>
      <charset val="238"/>
    </font>
    <font>
      <b/>
      <sz val="12"/>
      <color theme="1"/>
      <name val="Tahoma"/>
      <family val="2"/>
    </font>
    <font>
      <sz val="12"/>
      <color theme="5"/>
      <name val="Tahoma"/>
      <family val="2"/>
    </font>
    <font>
      <sz val="11"/>
      <color theme="1"/>
      <name val="Tahoma"/>
      <family val="2"/>
    </font>
    <font>
      <b/>
      <sz val="12"/>
      <color theme="0"/>
      <name val="Tahoma"/>
      <family val="2"/>
    </font>
    <font>
      <sz val="12"/>
      <color theme="1" tint="0.249977111117893"/>
      <name val="Tahoma"/>
      <family val="2"/>
    </font>
    <font>
      <sz val="12"/>
      <color theme="0"/>
      <name val="Tahoma"/>
      <family val="2"/>
      <charset val="238"/>
    </font>
    <font>
      <b/>
      <sz val="12"/>
      <color theme="1" tint="0.249977111117893"/>
      <name val="Tahoma"/>
      <family val="2"/>
    </font>
    <font>
      <b/>
      <sz val="12"/>
      <color rgb="FF00B050"/>
      <name val="Tahoma"/>
      <family val="2"/>
    </font>
    <font>
      <sz val="10"/>
      <name val="Tahoma"/>
      <family val="2"/>
    </font>
    <font>
      <b/>
      <sz val="18"/>
      <name val="Calibri"/>
      <family val="2"/>
      <charset val="238"/>
    </font>
    <font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25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2" applyNumberFormat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2" applyNumberFormat="1" applyFont="1" applyFill="1" applyBorder="1" applyAlignment="1" applyProtection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10" xfId="2" applyNumberFormat="1" applyFont="1" applyFill="1" applyBorder="1" applyAlignment="1" applyProtection="1">
      <alignment horizontal="center" vertical="top"/>
    </xf>
    <xf numFmtId="0" fontId="18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5" fillId="3" borderId="6" xfId="2" applyNumberFormat="1" applyFont="1" applyFill="1" applyBorder="1" applyAlignment="1" applyProtection="1">
      <alignment horizontal="center" vertical="top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5" fillId="3" borderId="1" xfId="2" applyNumberFormat="1" applyFont="1" applyFill="1" applyBorder="1" applyAlignment="1" applyProtection="1">
      <alignment horizontal="center" vertical="top"/>
    </xf>
    <xf numFmtId="0" fontId="15" fillId="3" borderId="6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5" fillId="3" borderId="10" xfId="2" applyNumberFormat="1" applyFont="1" applyFill="1" applyBorder="1" applyAlignment="1" applyProtection="1">
      <alignment horizontal="center" vertical="top"/>
    </xf>
    <xf numFmtId="0" fontId="15" fillId="3" borderId="9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0" fontId="15" fillId="3" borderId="7" xfId="2" applyNumberFormat="1" applyFont="1" applyFill="1" applyBorder="1" applyAlignment="1" applyProtection="1">
      <alignment horizontal="center" vertical="top"/>
    </xf>
    <xf numFmtId="0" fontId="24" fillId="0" borderId="6" xfId="2" applyNumberFormat="1" applyFont="1" applyFill="1" applyBorder="1" applyAlignment="1" applyProtection="1">
      <alignment horizontal="left" vertical="top"/>
    </xf>
    <xf numFmtId="0" fontId="25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24" fillId="0" borderId="1" xfId="2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center"/>
    </xf>
    <xf numFmtId="0" fontId="24" fillId="0" borderId="9" xfId="2" applyNumberFormat="1" applyFont="1" applyFill="1" applyBorder="1" applyAlignment="1" applyProtection="1">
      <alignment horizontal="left" vertical="top"/>
    </xf>
    <xf numFmtId="0" fontId="27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1" fontId="27" fillId="0" borderId="5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4" borderId="18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2" applyNumberFormat="1" applyFont="1" applyFill="1" applyBorder="1" applyAlignment="1" applyProtection="1">
      <alignment horizontal="center" vertical="top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4" xfId="2" applyNumberFormat="1" applyFont="1" applyFill="1" applyBorder="1" applyAlignment="1" applyProtection="1">
      <alignment horizontal="center" vertical="top"/>
    </xf>
    <xf numFmtId="0" fontId="24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2" applyNumberFormat="1" applyFont="1" applyFill="1" applyBorder="1" applyAlignment="1" applyProtection="1">
      <alignment horizontal="center" vertical="center"/>
    </xf>
    <xf numFmtId="0" fontId="24" fillId="0" borderId="10" xfId="2" applyNumberFormat="1" applyFont="1" applyFill="1" applyBorder="1" applyAlignment="1" applyProtection="1">
      <alignment horizontal="center" vertical="top"/>
    </xf>
    <xf numFmtId="0" fontId="24" fillId="0" borderId="1" xfId="2" applyNumberFormat="1" applyFont="1" applyFill="1" applyBorder="1" applyAlignment="1" applyProtection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5" fillId="3" borderId="12" xfId="2" applyNumberFormat="1" applyFont="1" applyFill="1" applyBorder="1" applyAlignment="1" applyProtection="1">
      <alignment horizontal="center" vertical="top"/>
    </xf>
    <xf numFmtId="0" fontId="15" fillId="0" borderId="4" xfId="2" applyNumberFormat="1" applyFont="1" applyFill="1" applyBorder="1" applyAlignment="1" applyProtection="1">
      <alignment horizontal="center" vertical="top"/>
    </xf>
    <xf numFmtId="0" fontId="17" fillId="0" borderId="9" xfId="0" applyFont="1" applyBorder="1" applyAlignment="1">
      <alignment horizontal="center" vertical="center" wrapText="1"/>
    </xf>
    <xf numFmtId="0" fontId="24" fillId="0" borderId="6" xfId="2" applyNumberFormat="1" applyFont="1" applyFill="1" applyBorder="1" applyAlignment="1" applyProtection="1">
      <alignment horizontal="center" vertical="top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4" fillId="0" borderId="1" xfId="2" applyNumberFormat="1" applyFont="1" applyFill="1" applyBorder="1" applyAlignment="1" applyProtection="1">
      <alignment horizontal="center" vertical="top"/>
    </xf>
    <xf numFmtId="0" fontId="34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Alignment="1">
      <alignment vertical="center"/>
    </xf>
    <xf numFmtId="0" fontId="28" fillId="0" borderId="5" xfId="0" applyFont="1" applyBorder="1" applyAlignment="1">
      <alignment horizontal="center" vertical="center" wrapText="1"/>
    </xf>
    <xf numFmtId="0" fontId="35" fillId="3" borderId="0" xfId="0" applyFont="1" applyFill="1" applyAlignment="1">
      <alignment vertical="center"/>
    </xf>
    <xf numFmtId="0" fontId="27" fillId="4" borderId="16" xfId="0" applyFont="1" applyFill="1" applyBorder="1" applyAlignment="1">
      <alignment horizontal="center" vertical="center"/>
    </xf>
    <xf numFmtId="0" fontId="27" fillId="4" borderId="17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 applyProtection="1">
      <alignment horizontal="center" vertical="top"/>
    </xf>
    <xf numFmtId="0" fontId="32" fillId="3" borderId="6" xfId="2" applyNumberFormat="1" applyFont="1" applyFill="1" applyBorder="1" applyAlignment="1" applyProtection="1">
      <alignment horizontal="center" vertical="top" wrapText="1"/>
    </xf>
    <xf numFmtId="0" fontId="32" fillId="3" borderId="6" xfId="2" applyNumberFormat="1" applyFont="1" applyFill="1" applyBorder="1" applyAlignment="1" applyProtection="1">
      <alignment horizontal="center" vertical="top"/>
    </xf>
    <xf numFmtId="0" fontId="32" fillId="0" borderId="6" xfId="2" applyNumberFormat="1" applyFont="1" applyFill="1" applyBorder="1" applyAlignment="1" applyProtection="1">
      <alignment horizontal="center" vertical="top" wrapText="1"/>
    </xf>
    <xf numFmtId="0" fontId="32" fillId="0" borderId="6" xfId="0" applyFont="1" applyBorder="1" applyAlignment="1">
      <alignment horizontal="center" vertical="center" wrapText="1"/>
    </xf>
    <xf numFmtId="0" fontId="32" fillId="3" borderId="7" xfId="2" applyNumberFormat="1" applyFont="1" applyFill="1" applyBorder="1" applyAlignment="1" applyProtection="1">
      <alignment horizontal="center" vertical="top"/>
    </xf>
    <xf numFmtId="0" fontId="32" fillId="0" borderId="1" xfId="2" applyNumberFormat="1" applyFont="1" applyFill="1" applyBorder="1" applyAlignment="1" applyProtection="1">
      <alignment horizontal="center" vertical="top" wrapText="1"/>
    </xf>
    <xf numFmtId="0" fontId="37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24" fillId="0" borderId="1" xfId="2" applyNumberFormat="1" applyFont="1" applyFill="1" applyBorder="1" applyAlignment="1" applyProtection="1">
      <alignment horizontal="center" vertical="center"/>
    </xf>
    <xf numFmtId="0" fontId="38" fillId="0" borderId="1" xfId="2" applyNumberFormat="1" applyFont="1" applyFill="1" applyBorder="1" applyAlignment="1" applyProtection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8" xfId="2" applyNumberFormat="1" applyFont="1" applyFill="1" applyBorder="1" applyAlignment="1" applyProtection="1">
      <alignment horizontal="center" vertical="top" wrapText="1"/>
    </xf>
    <xf numFmtId="0" fontId="17" fillId="0" borderId="8" xfId="2" applyNumberFormat="1" applyFont="1" applyFill="1" applyBorder="1" applyAlignment="1" applyProtection="1">
      <alignment horizontal="center" vertical="top"/>
    </xf>
    <xf numFmtId="0" fontId="24" fillId="5" borderId="6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32" fillId="5" borderId="6" xfId="2" applyNumberFormat="1" applyFont="1" applyFill="1" applyBorder="1" applyAlignment="1" applyProtection="1">
      <alignment horizontal="center" vertical="top" wrapText="1"/>
    </xf>
    <xf numFmtId="0" fontId="24" fillId="5" borderId="6" xfId="2" applyNumberFormat="1" applyFont="1" applyFill="1" applyBorder="1" applyAlignment="1" applyProtection="1">
      <alignment horizontal="center" vertical="top"/>
    </xf>
    <xf numFmtId="0" fontId="38" fillId="5" borderId="6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6" xfId="2" applyNumberFormat="1" applyFont="1" applyFill="1" applyBorder="1" applyAlignment="1" applyProtection="1">
      <alignment horizontal="left" vertical="top"/>
    </xf>
    <xf numFmtId="0" fontId="47" fillId="5" borderId="11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24" fillId="5" borderId="1" xfId="2" applyNumberFormat="1" applyFont="1" applyFill="1" applyBorder="1" applyAlignment="1" applyProtection="1">
      <alignment horizontal="center" vertical="top"/>
    </xf>
    <xf numFmtId="0" fontId="45" fillId="0" borderId="4" xfId="0" applyFont="1" applyBorder="1" applyAlignment="1">
      <alignment horizontal="center" vertical="center" wrapText="1"/>
    </xf>
    <xf numFmtId="0" fontId="50" fillId="5" borderId="4" xfId="0" applyFont="1" applyFill="1" applyBorder="1" applyAlignment="1">
      <alignment horizontal="center" vertical="center" wrapText="1"/>
    </xf>
    <xf numFmtId="0" fontId="50" fillId="5" borderId="11" xfId="0" applyFont="1" applyFill="1" applyBorder="1" applyAlignment="1">
      <alignment horizontal="center" vertical="center" wrapText="1"/>
    </xf>
    <xf numFmtId="0" fontId="50" fillId="5" borderId="6" xfId="0" applyFont="1" applyFill="1" applyBorder="1" applyAlignment="1">
      <alignment horizontal="center" vertical="center" wrapText="1"/>
    </xf>
    <xf numFmtId="0" fontId="38" fillId="5" borderId="6" xfId="2" applyNumberFormat="1" applyFont="1" applyFill="1" applyBorder="1" applyAlignment="1" applyProtection="1">
      <alignment horizontal="left" vertical="top"/>
    </xf>
    <xf numFmtId="0" fontId="52" fillId="0" borderId="11" xfId="0" applyFont="1" applyBorder="1" applyAlignment="1">
      <alignment horizontal="center" vertical="center" wrapText="1"/>
    </xf>
    <xf numFmtId="0" fontId="53" fillId="5" borderId="6" xfId="0" applyFont="1" applyFill="1" applyBorder="1" applyAlignment="1">
      <alignment horizontal="center" vertical="center" wrapText="1"/>
    </xf>
    <xf numFmtId="0" fontId="51" fillId="5" borderId="6" xfId="2" applyNumberFormat="1" applyFont="1" applyFill="1" applyBorder="1" applyAlignment="1" applyProtection="1">
      <alignment horizontal="center" vertical="top"/>
    </xf>
    <xf numFmtId="0" fontId="53" fillId="5" borderId="10" xfId="2" applyNumberFormat="1" applyFont="1" applyFill="1" applyBorder="1" applyAlignment="1" applyProtection="1">
      <alignment horizontal="center" vertical="top"/>
    </xf>
    <xf numFmtId="0" fontId="53" fillId="5" borderId="4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54" fillId="5" borderId="6" xfId="0" applyFont="1" applyFill="1" applyBorder="1" applyAlignment="1">
      <alignment horizontal="center" vertical="center" wrapText="1"/>
    </xf>
    <xf numFmtId="0" fontId="55" fillId="5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27" fillId="4" borderId="20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0" fontId="27" fillId="4" borderId="21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6" xfId="2" applyNumberFormat="1" applyFont="1" applyFill="1" applyBorder="1" applyAlignment="1" applyProtection="1">
      <alignment horizontal="center" vertical="top"/>
    </xf>
    <xf numFmtId="0" fontId="32" fillId="5" borderId="4" xfId="0" applyFont="1" applyFill="1" applyBorder="1" applyAlignment="1">
      <alignment horizontal="center" vertical="center" wrapText="1"/>
    </xf>
    <xf numFmtId="0" fontId="49" fillId="5" borderId="6" xfId="2" applyNumberFormat="1" applyFont="1" applyFill="1" applyBorder="1" applyAlignment="1" applyProtection="1">
      <alignment horizontal="center" vertical="top"/>
    </xf>
    <xf numFmtId="0" fontId="38" fillId="5" borderId="6" xfId="2" applyNumberFormat="1" applyFont="1" applyFill="1" applyBorder="1" applyAlignment="1" applyProtection="1">
      <alignment horizontal="center" vertical="top"/>
    </xf>
    <xf numFmtId="0" fontId="38" fillId="8" borderId="9" xfId="2" applyNumberFormat="1" applyFont="1" applyFill="1" applyBorder="1" applyAlignment="1" applyProtection="1">
      <alignment horizontal="left" vertical="top"/>
    </xf>
    <xf numFmtId="0" fontId="17" fillId="8" borderId="4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32" fillId="8" borderId="6" xfId="2" applyNumberFormat="1" applyFont="1" applyFill="1" applyBorder="1" applyAlignment="1" applyProtection="1">
      <alignment horizontal="center" vertical="top" wrapText="1"/>
    </xf>
    <xf numFmtId="0" fontId="24" fillId="8" borderId="6" xfId="2" applyNumberFormat="1" applyFont="1" applyFill="1" applyBorder="1" applyAlignment="1" applyProtection="1">
      <alignment horizontal="center" vertical="top"/>
    </xf>
    <xf numFmtId="0" fontId="15" fillId="8" borderId="10" xfId="2" applyNumberFormat="1" applyFont="1" applyFill="1" applyBorder="1" applyAlignment="1" applyProtection="1">
      <alignment horizontal="center" vertical="top"/>
    </xf>
    <xf numFmtId="0" fontId="15" fillId="8" borderId="4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44" fillId="0" borderId="6" xfId="2" applyNumberFormat="1" applyFont="1" applyFill="1" applyBorder="1" applyAlignment="1" applyProtection="1">
      <alignment horizontal="center" vertical="top" wrapText="1"/>
    </xf>
    <xf numFmtId="0" fontId="31" fillId="0" borderId="1" xfId="2" applyNumberFormat="1" applyFont="1" applyFill="1" applyBorder="1" applyAlignment="1" applyProtection="1">
      <alignment horizontal="left" vertical="top"/>
    </xf>
    <xf numFmtId="0" fontId="26" fillId="0" borderId="1" xfId="2" applyNumberFormat="1" applyFont="1" applyFill="1" applyBorder="1" applyAlignment="1" applyProtection="1">
      <alignment horizontal="center" vertical="top"/>
    </xf>
    <xf numFmtId="0" fontId="26" fillId="0" borderId="10" xfId="2" applyNumberFormat="1" applyFont="1" applyFill="1" applyBorder="1" applyAlignment="1" applyProtection="1">
      <alignment horizontal="center" vertical="top"/>
    </xf>
    <xf numFmtId="0" fontId="31" fillId="0" borderId="6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5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textRotation="90" wrapText="1"/>
    </xf>
    <xf numFmtId="0" fontId="20" fillId="0" borderId="6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41" fillId="3" borderId="8" xfId="2" applyNumberFormat="1" applyFont="1" applyFill="1" applyBorder="1" applyAlignment="1" applyProtection="1">
      <alignment horizontal="center" vertical="top" wrapText="1"/>
    </xf>
    <xf numFmtId="0" fontId="41" fillId="3" borderId="4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 wrapText="1"/>
    </xf>
    <xf numFmtId="0" fontId="57" fillId="0" borderId="0" xfId="0" applyFont="1" applyAlignment="1">
      <alignment vertical="center"/>
    </xf>
    <xf numFmtId="0" fontId="31" fillId="2" borderId="1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left" vertical="center" wrapText="1"/>
    </xf>
    <xf numFmtId="0" fontId="41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STAT DE FUNCTII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Views>
    <sheetView tabSelected="1" view="pageBreakPreview" zoomScale="210" zoomScaleNormal="70" zoomScaleSheetLayoutView="210" workbookViewId="0">
      <pane xSplit="3" topLeftCell="D1" activePane="topRight" state="frozen"/>
      <selection activeCell="A34" sqref="A34"/>
      <selection pane="topRight" activeCell="A62" sqref="A62:A64"/>
    </sheetView>
  </sheetViews>
  <sheetFormatPr defaultColWidth="9.140625" defaultRowHeight="15.75" x14ac:dyDescent="0.25"/>
  <cols>
    <col min="1" max="1" width="13" style="3" customWidth="1"/>
    <col min="2" max="2" width="6.7109375" style="3" customWidth="1"/>
    <col min="3" max="3" width="96.140625" style="2" customWidth="1"/>
    <col min="4" max="4" width="6.28515625" style="2" hidden="1" customWidth="1"/>
    <col min="5" max="5" width="6.5703125" style="2" hidden="1" customWidth="1"/>
    <col min="6" max="6" width="15.7109375" style="2" customWidth="1"/>
    <col min="7" max="7" width="14.140625" style="2" customWidth="1"/>
    <col min="8" max="8" width="22.28515625" style="2" customWidth="1"/>
    <col min="9" max="9" width="17.140625" style="2" customWidth="1"/>
    <col min="10" max="10" width="8.140625" style="2" customWidth="1"/>
    <col min="11" max="11" width="15.85546875" style="2" customWidth="1"/>
    <col min="12" max="12" width="10.42578125" style="2" customWidth="1"/>
    <col min="13" max="13" width="7.42578125" style="32" customWidth="1"/>
    <col min="14" max="14" width="15.7109375" style="2" customWidth="1"/>
    <col min="15" max="15" width="33.140625" style="2" customWidth="1"/>
    <col min="16" max="16" width="15" style="2" customWidth="1"/>
    <col min="17" max="17" width="12.85546875" style="2" customWidth="1"/>
    <col min="18" max="18" width="7.85546875" style="2" customWidth="1"/>
    <col min="19" max="19" width="22.28515625" style="2" customWidth="1"/>
    <col min="20" max="16384" width="9.140625" style="3"/>
  </cols>
  <sheetData>
    <row r="1" spans="1:19" ht="15.75" customHeight="1" x14ac:dyDescent="0.25">
      <c r="B1" s="100"/>
      <c r="C1" s="100"/>
      <c r="D1" s="31"/>
      <c r="E1" s="31"/>
      <c r="F1" s="31"/>
      <c r="G1" s="31"/>
      <c r="H1" s="31"/>
      <c r="J1" s="31"/>
      <c r="K1" s="227" t="s">
        <v>158</v>
      </c>
      <c r="L1" s="227"/>
      <c r="M1" s="227"/>
      <c r="N1" s="227"/>
      <c r="O1" s="227"/>
      <c r="P1" s="227"/>
      <c r="Q1" s="227"/>
      <c r="R1" s="227"/>
      <c r="S1" s="227"/>
    </row>
    <row r="2" spans="1:19" ht="15.75" customHeight="1" x14ac:dyDescent="0.25">
      <c r="B2" s="101"/>
      <c r="C2" s="101"/>
      <c r="D2" s="4"/>
      <c r="E2" s="4"/>
      <c r="F2" s="4"/>
      <c r="G2" s="4"/>
      <c r="H2" s="4"/>
      <c r="I2" s="4"/>
      <c r="J2" s="4"/>
      <c r="K2" s="4"/>
      <c r="N2" s="4"/>
      <c r="P2" s="101"/>
      <c r="Q2" s="101"/>
      <c r="R2" s="4"/>
      <c r="S2" s="4"/>
    </row>
    <row r="3" spans="1:19" ht="21" customHeight="1" x14ac:dyDescent="0.25">
      <c r="B3" s="228" t="s">
        <v>59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</row>
    <row r="4" spans="1:19" ht="8.25" customHeight="1" x14ac:dyDescent="0.25"/>
    <row r="5" spans="1:19" s="2" customFormat="1" ht="30" customHeight="1" x14ac:dyDescent="0.25">
      <c r="A5" s="29"/>
      <c r="B5" s="235" t="s">
        <v>0</v>
      </c>
      <c r="C5" s="235" t="s">
        <v>10</v>
      </c>
      <c r="D5" s="236"/>
      <c r="E5" s="229"/>
      <c r="F5" s="212" t="s">
        <v>1</v>
      </c>
      <c r="G5" s="212" t="s">
        <v>12</v>
      </c>
      <c r="H5" s="212"/>
      <c r="I5" s="212"/>
      <c r="J5" s="212" t="s">
        <v>5</v>
      </c>
      <c r="K5" s="212" t="s">
        <v>6</v>
      </c>
      <c r="L5" s="212" t="s">
        <v>7</v>
      </c>
      <c r="M5" s="231" t="s">
        <v>45</v>
      </c>
      <c r="N5" s="233" t="s">
        <v>8</v>
      </c>
      <c r="O5" s="233"/>
      <c r="P5" s="233" t="s">
        <v>9</v>
      </c>
      <c r="Q5" s="233" t="s">
        <v>7</v>
      </c>
      <c r="R5" s="231" t="s">
        <v>45</v>
      </c>
      <c r="S5" s="234" t="s">
        <v>11</v>
      </c>
    </row>
    <row r="6" spans="1:19" s="2" customFormat="1" ht="66.75" customHeight="1" x14ac:dyDescent="0.25">
      <c r="A6" s="29"/>
      <c r="B6" s="235"/>
      <c r="C6" s="235"/>
      <c r="D6" s="237"/>
      <c r="E6" s="230"/>
      <c r="F6" s="212"/>
      <c r="G6" s="39" t="s">
        <v>2</v>
      </c>
      <c r="H6" s="39" t="s">
        <v>21</v>
      </c>
      <c r="I6" s="39" t="s">
        <v>4</v>
      </c>
      <c r="J6" s="212"/>
      <c r="K6" s="212"/>
      <c r="L6" s="212"/>
      <c r="M6" s="232"/>
      <c r="N6" s="79" t="s">
        <v>3</v>
      </c>
      <c r="O6" s="79" t="s">
        <v>4</v>
      </c>
      <c r="P6" s="233"/>
      <c r="Q6" s="233"/>
      <c r="R6" s="232"/>
      <c r="S6" s="234"/>
    </row>
    <row r="7" spans="1:19" s="2" customFormat="1" ht="18" customHeight="1" x14ac:dyDescent="0.25">
      <c r="A7" s="29"/>
      <c r="B7" s="22">
        <v>0</v>
      </c>
      <c r="C7" s="22">
        <v>1</v>
      </c>
      <c r="D7" s="39"/>
      <c r="E7" s="39"/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79">
        <v>10</v>
      </c>
      <c r="O7" s="79">
        <v>11</v>
      </c>
      <c r="P7" s="79">
        <v>12</v>
      </c>
      <c r="Q7" s="79">
        <v>13</v>
      </c>
      <c r="R7" s="39">
        <v>15</v>
      </c>
      <c r="S7" s="39">
        <v>14</v>
      </c>
    </row>
    <row r="8" spans="1:19" s="45" customFormat="1" ht="18" customHeight="1" x14ac:dyDescent="0.25">
      <c r="A8" s="50"/>
      <c r="B8" s="46"/>
      <c r="C8" s="153" t="s">
        <v>62</v>
      </c>
      <c r="D8" s="78"/>
      <c r="E8" s="44"/>
      <c r="F8" s="44"/>
      <c r="G8" s="44"/>
      <c r="H8" s="44"/>
      <c r="I8" s="44"/>
      <c r="J8" s="44"/>
      <c r="K8" s="44"/>
      <c r="L8" s="44"/>
      <c r="M8" s="44"/>
      <c r="N8" s="44"/>
      <c r="O8" s="46"/>
      <c r="P8" s="46"/>
      <c r="Q8" s="46"/>
      <c r="R8" s="44"/>
      <c r="S8" s="44"/>
    </row>
    <row r="9" spans="1:19" s="29" customFormat="1" ht="16.5" customHeight="1" x14ac:dyDescent="0.25">
      <c r="A9" s="63" t="s">
        <v>64</v>
      </c>
      <c r="B9" s="22">
        <v>1</v>
      </c>
      <c r="C9" s="81" t="s">
        <v>61</v>
      </c>
      <c r="D9" s="39">
        <v>1</v>
      </c>
      <c r="E9" s="39"/>
      <c r="F9" s="22" t="s">
        <v>22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29" customFormat="1" ht="16.5" customHeight="1" x14ac:dyDescent="0.25">
      <c r="A10" s="63" t="s">
        <v>64</v>
      </c>
      <c r="B10" s="22">
        <v>2</v>
      </c>
      <c r="C10" s="81" t="s">
        <v>115</v>
      </c>
      <c r="D10" s="80">
        <v>1</v>
      </c>
      <c r="E10" s="39"/>
      <c r="F10" s="22" t="s">
        <v>23</v>
      </c>
      <c r="G10" s="22"/>
      <c r="H10" s="22"/>
      <c r="I10" s="27"/>
      <c r="J10" s="27"/>
      <c r="K10" s="27"/>
      <c r="L10" s="27"/>
      <c r="M10" s="27"/>
      <c r="N10" s="27"/>
      <c r="O10" s="22"/>
      <c r="P10" s="22"/>
      <c r="Q10" s="22"/>
      <c r="R10" s="22"/>
      <c r="S10" s="22"/>
    </row>
    <row r="11" spans="1:19" s="50" customFormat="1" ht="13.5" customHeight="1" x14ac:dyDescent="0.25">
      <c r="A11" s="52" t="s">
        <v>64</v>
      </c>
      <c r="B11" s="46"/>
      <c r="C11" s="153" t="s">
        <v>89</v>
      </c>
      <c r="D11" s="44"/>
      <c r="E11" s="78"/>
      <c r="F11" s="46"/>
      <c r="G11" s="46"/>
      <c r="H11" s="46"/>
      <c r="I11" s="46"/>
      <c r="J11" s="46"/>
      <c r="K11" s="46"/>
      <c r="L11" s="46"/>
      <c r="M11" s="46"/>
      <c r="N11" s="46"/>
      <c r="O11" s="114"/>
      <c r="P11" s="46"/>
      <c r="Q11" s="46"/>
      <c r="R11" s="46"/>
      <c r="S11" s="46"/>
    </row>
    <row r="12" spans="1:19" s="50" customFormat="1" ht="16.5" customHeight="1" x14ac:dyDescent="0.25">
      <c r="A12" s="63" t="s">
        <v>64</v>
      </c>
      <c r="B12" s="141">
        <v>3</v>
      </c>
      <c r="C12" s="81" t="s">
        <v>91</v>
      </c>
      <c r="D12" s="80">
        <v>1</v>
      </c>
      <c r="E12" s="39" t="s">
        <v>48</v>
      </c>
      <c r="F12" s="39"/>
      <c r="G12" s="39"/>
      <c r="H12" s="39"/>
      <c r="I12" s="39"/>
      <c r="J12" s="39"/>
      <c r="K12" s="39"/>
      <c r="L12" s="39"/>
      <c r="M12" s="39"/>
      <c r="N12" s="39"/>
      <c r="O12" s="84" t="s">
        <v>116</v>
      </c>
      <c r="P12" s="22" t="s">
        <v>90</v>
      </c>
      <c r="Q12" s="22" t="s">
        <v>17</v>
      </c>
      <c r="R12" s="83">
        <v>2</v>
      </c>
      <c r="S12" s="183" t="s">
        <v>104</v>
      </c>
    </row>
    <row r="13" spans="1:19" s="50" customFormat="1" ht="16.5" customHeight="1" x14ac:dyDescent="0.25">
      <c r="A13" s="52" t="s">
        <v>64</v>
      </c>
      <c r="B13" s="46"/>
      <c r="C13" s="153" t="s">
        <v>137</v>
      </c>
      <c r="D13" s="44"/>
      <c r="E13" s="78"/>
      <c r="F13" s="46"/>
      <c r="G13" s="46"/>
      <c r="H13" s="46"/>
      <c r="I13" s="46"/>
      <c r="J13" s="46"/>
      <c r="K13" s="46"/>
      <c r="L13" s="46"/>
      <c r="M13" s="46"/>
      <c r="N13" s="46"/>
      <c r="O13" s="114"/>
      <c r="P13" s="46"/>
      <c r="Q13" s="46"/>
      <c r="R13" s="46"/>
      <c r="S13" s="46"/>
    </row>
    <row r="14" spans="1:19" s="41" customFormat="1" ht="17.25" customHeight="1" x14ac:dyDescent="0.25">
      <c r="A14" s="63" t="s">
        <v>64</v>
      </c>
      <c r="B14" s="83">
        <v>4</v>
      </c>
      <c r="C14" s="146" t="s">
        <v>145</v>
      </c>
      <c r="D14" s="142">
        <v>1</v>
      </c>
      <c r="E14" s="142" t="s">
        <v>48</v>
      </c>
      <c r="F14" s="141"/>
      <c r="G14" s="141"/>
      <c r="H14" s="141"/>
      <c r="I14" s="141"/>
      <c r="J14" s="141"/>
      <c r="K14" s="141"/>
      <c r="L14" s="141"/>
      <c r="M14" s="141"/>
      <c r="N14" s="141"/>
      <c r="O14" s="143" t="s">
        <v>27</v>
      </c>
      <c r="P14" s="141" t="s">
        <v>90</v>
      </c>
      <c r="Q14" s="141" t="s">
        <v>20</v>
      </c>
      <c r="R14" s="141">
        <v>3</v>
      </c>
      <c r="S14" s="182" t="s">
        <v>138</v>
      </c>
    </row>
    <row r="15" spans="1:19" s="50" customFormat="1" x14ac:dyDescent="0.25">
      <c r="A15" s="63" t="s">
        <v>64</v>
      </c>
      <c r="B15" s="46"/>
      <c r="C15" s="153" t="s">
        <v>63</v>
      </c>
      <c r="D15" s="44"/>
      <c r="E15" s="44"/>
      <c r="F15" s="46"/>
      <c r="G15" s="46"/>
      <c r="H15" s="47"/>
      <c r="I15" s="48"/>
      <c r="J15" s="48"/>
      <c r="K15" s="48"/>
      <c r="L15" s="48"/>
      <c r="M15" s="48"/>
      <c r="N15" s="48"/>
      <c r="O15" s="115"/>
      <c r="P15" s="46"/>
      <c r="Q15" s="46"/>
      <c r="R15" s="46"/>
      <c r="S15" s="46"/>
    </row>
    <row r="16" spans="1:19" s="26" customFormat="1" x14ac:dyDescent="0.25">
      <c r="A16" s="63" t="s">
        <v>64</v>
      </c>
      <c r="B16" s="83">
        <v>5</v>
      </c>
      <c r="C16" s="81" t="s">
        <v>117</v>
      </c>
      <c r="D16" s="80">
        <v>1</v>
      </c>
      <c r="E16" s="39" t="s">
        <v>47</v>
      </c>
      <c r="F16" s="22"/>
      <c r="G16" s="22"/>
      <c r="H16" s="25"/>
      <c r="I16" s="21" t="s">
        <v>31</v>
      </c>
      <c r="J16" s="21" t="s">
        <v>16</v>
      </c>
      <c r="K16" s="21" t="s">
        <v>30</v>
      </c>
      <c r="L16" s="21" t="s">
        <v>17</v>
      </c>
      <c r="M16" s="21">
        <v>3</v>
      </c>
      <c r="N16" s="21"/>
      <c r="O16" s="116"/>
      <c r="P16" s="22"/>
      <c r="Q16" s="22"/>
      <c r="R16" s="22">
        <v>3</v>
      </c>
      <c r="S16" s="22"/>
    </row>
    <row r="17" spans="1:19" s="52" customFormat="1" x14ac:dyDescent="0.25">
      <c r="A17" s="63" t="s">
        <v>64</v>
      </c>
      <c r="B17" s="46"/>
      <c r="C17" s="152" t="s">
        <v>114</v>
      </c>
      <c r="D17" s="44"/>
      <c r="E17" s="44"/>
      <c r="F17" s="46"/>
      <c r="G17" s="46"/>
      <c r="H17" s="47"/>
      <c r="I17" s="51"/>
      <c r="J17" s="51"/>
      <c r="K17" s="51"/>
      <c r="L17" s="51"/>
      <c r="M17" s="51"/>
      <c r="N17" s="51"/>
      <c r="O17" s="115"/>
      <c r="P17" s="46"/>
      <c r="Q17" s="46"/>
      <c r="R17" s="46"/>
      <c r="S17" s="46"/>
    </row>
    <row r="18" spans="1:19" s="42" customFormat="1" ht="21.75" customHeight="1" x14ac:dyDescent="0.25">
      <c r="A18" s="63" t="s">
        <v>64</v>
      </c>
      <c r="B18" s="83">
        <v>6</v>
      </c>
      <c r="C18" s="81" t="s">
        <v>112</v>
      </c>
      <c r="D18" s="80">
        <v>1</v>
      </c>
      <c r="E18" s="39" t="s">
        <v>47</v>
      </c>
      <c r="F18" s="22"/>
      <c r="G18" s="22"/>
      <c r="H18" s="137" t="s">
        <v>111</v>
      </c>
      <c r="I18" s="23"/>
      <c r="J18" s="23"/>
      <c r="K18" s="23" t="s">
        <v>18</v>
      </c>
      <c r="L18" s="23" t="s">
        <v>17</v>
      </c>
      <c r="M18" s="23"/>
      <c r="N18" s="23"/>
      <c r="O18" s="84"/>
      <c r="P18" s="22"/>
      <c r="Q18" s="22"/>
      <c r="R18" s="22">
        <v>5</v>
      </c>
      <c r="S18" s="22"/>
    </row>
    <row r="19" spans="1:19" s="42" customFormat="1" x14ac:dyDescent="0.25">
      <c r="A19" s="63" t="s">
        <v>64</v>
      </c>
      <c r="B19" s="46"/>
      <c r="C19" s="153" t="s">
        <v>139</v>
      </c>
      <c r="D19" s="44"/>
      <c r="E19" s="44"/>
      <c r="F19" s="46"/>
      <c r="G19" s="46"/>
      <c r="H19" s="46"/>
      <c r="I19" s="46"/>
      <c r="J19" s="46"/>
      <c r="K19" s="46"/>
      <c r="L19" s="46"/>
      <c r="M19" s="46"/>
      <c r="N19" s="46"/>
      <c r="O19" s="114"/>
      <c r="P19" s="46"/>
      <c r="Q19" s="46"/>
      <c r="R19" s="46"/>
      <c r="S19" s="46"/>
    </row>
    <row r="20" spans="1:19" s="109" customFormat="1" x14ac:dyDescent="0.25">
      <c r="A20" s="63" t="s">
        <v>64</v>
      </c>
      <c r="B20" s="102">
        <v>7</v>
      </c>
      <c r="C20" s="81" t="s">
        <v>25</v>
      </c>
      <c r="D20" s="87">
        <v>1</v>
      </c>
      <c r="E20" s="79" t="s">
        <v>47</v>
      </c>
      <c r="F20" s="83"/>
      <c r="G20" s="83"/>
      <c r="H20" s="83" t="s">
        <v>140</v>
      </c>
      <c r="I20" s="83"/>
      <c r="J20" s="83"/>
      <c r="K20" s="83" t="s">
        <v>18</v>
      </c>
      <c r="L20" s="22" t="s">
        <v>17</v>
      </c>
      <c r="M20" s="71"/>
      <c r="N20" s="71"/>
      <c r="O20" s="117"/>
      <c r="P20" s="71"/>
      <c r="Q20" s="71"/>
      <c r="R20">
        <v>5</v>
      </c>
      <c r="S20" s="139"/>
    </row>
    <row r="21" spans="1:19" s="42" customFormat="1" x14ac:dyDescent="0.25">
      <c r="A21" s="52" t="s">
        <v>64</v>
      </c>
      <c r="B21" s="46"/>
      <c r="C21" s="153" t="s">
        <v>107</v>
      </c>
      <c r="D21" s="44"/>
      <c r="E21" s="44"/>
      <c r="F21" s="46"/>
      <c r="G21" s="46"/>
      <c r="H21" s="46"/>
      <c r="I21" s="46"/>
      <c r="J21" s="46"/>
      <c r="K21" s="46"/>
      <c r="L21" s="46"/>
      <c r="M21" s="46"/>
      <c r="N21" s="46"/>
      <c r="O21" s="114"/>
      <c r="P21" s="46"/>
      <c r="Q21" s="46"/>
      <c r="R21" s="46"/>
      <c r="S21" s="46"/>
    </row>
    <row r="22" spans="1:19" s="42" customFormat="1" x14ac:dyDescent="0.25">
      <c r="A22" s="26" t="s">
        <v>64</v>
      </c>
      <c r="B22" s="83">
        <v>8</v>
      </c>
      <c r="C22" s="81" t="s">
        <v>39</v>
      </c>
      <c r="D22" s="82">
        <v>1</v>
      </c>
      <c r="E22" s="79" t="s">
        <v>47</v>
      </c>
      <c r="F22" s="83"/>
      <c r="G22" s="83"/>
      <c r="H22" s="83"/>
      <c r="I22" s="84" t="s">
        <v>28</v>
      </c>
      <c r="J22" s="83" t="s">
        <v>16</v>
      </c>
      <c r="K22" s="83" t="s">
        <v>29</v>
      </c>
      <c r="L22" s="83" t="s">
        <v>17</v>
      </c>
      <c r="M22" s="22">
        <v>4</v>
      </c>
      <c r="N22" s="22"/>
      <c r="O22" s="84"/>
      <c r="P22" s="22"/>
      <c r="Q22" s="22"/>
      <c r="R22" s="22">
        <v>4</v>
      </c>
      <c r="S22" s="22"/>
    </row>
    <row r="23" spans="1:19" s="42" customFormat="1" x14ac:dyDescent="0.25">
      <c r="A23" s="52" t="s">
        <v>64</v>
      </c>
      <c r="B23" s="46"/>
      <c r="C23" s="153" t="s">
        <v>106</v>
      </c>
      <c r="D23" s="44"/>
      <c r="E23" s="44"/>
      <c r="F23" s="46"/>
      <c r="G23" s="46"/>
      <c r="H23" s="46"/>
      <c r="I23" s="46"/>
      <c r="J23" s="46"/>
      <c r="K23" s="46"/>
      <c r="L23" s="46"/>
      <c r="M23" s="46"/>
      <c r="N23" s="46"/>
      <c r="O23" s="114"/>
      <c r="P23" s="46"/>
      <c r="Q23" s="46"/>
      <c r="R23" s="46"/>
      <c r="S23" s="46"/>
    </row>
    <row r="24" spans="1:19" s="26" customFormat="1" ht="16.5" customHeight="1" x14ac:dyDescent="0.25">
      <c r="A24" s="26" t="s">
        <v>64</v>
      </c>
      <c r="B24" s="102">
        <v>9</v>
      </c>
      <c r="C24" s="104" t="s">
        <v>26</v>
      </c>
      <c r="D24" s="80">
        <v>1</v>
      </c>
      <c r="E24" s="39" t="s">
        <v>47</v>
      </c>
      <c r="F24" s="22"/>
      <c r="G24" s="22"/>
      <c r="H24" s="22"/>
      <c r="I24" s="22" t="s">
        <v>28</v>
      </c>
      <c r="J24" s="22" t="s">
        <v>16</v>
      </c>
      <c r="K24" s="22" t="s">
        <v>29</v>
      </c>
      <c r="L24" s="22" t="s">
        <v>17</v>
      </c>
      <c r="M24" s="22">
        <v>5</v>
      </c>
      <c r="N24" s="22"/>
      <c r="O24" s="84"/>
      <c r="P24" s="22"/>
      <c r="Q24" s="22"/>
      <c r="R24" s="22">
        <v>5</v>
      </c>
      <c r="S24" s="22"/>
    </row>
    <row r="25" spans="1:19" s="52" customFormat="1" x14ac:dyDescent="0.25">
      <c r="A25" s="26" t="s">
        <v>64</v>
      </c>
      <c r="B25" s="102">
        <v>10</v>
      </c>
      <c r="C25" s="211" t="s">
        <v>24</v>
      </c>
      <c r="D25" s="80">
        <v>1</v>
      </c>
      <c r="E25" s="39" t="s">
        <v>47</v>
      </c>
      <c r="F25" s="22"/>
      <c r="G25" s="22"/>
      <c r="H25" s="22"/>
      <c r="I25" s="22" t="s">
        <v>28</v>
      </c>
      <c r="J25" s="22" t="s">
        <v>16</v>
      </c>
      <c r="K25" s="22" t="s">
        <v>29</v>
      </c>
      <c r="L25" s="22" t="s">
        <v>17</v>
      </c>
      <c r="M25" s="20">
        <v>5</v>
      </c>
      <c r="N25" s="22"/>
      <c r="O25" s="84"/>
      <c r="P25" s="22"/>
      <c r="Q25" s="22"/>
      <c r="R25" s="22">
        <v>5</v>
      </c>
      <c r="S25" s="22"/>
    </row>
    <row r="26" spans="1:19" s="42" customFormat="1" x14ac:dyDescent="0.25">
      <c r="A26" s="26" t="s">
        <v>64</v>
      </c>
      <c r="B26" s="102">
        <v>11</v>
      </c>
      <c r="C26" s="81" t="s">
        <v>42</v>
      </c>
      <c r="D26" s="39">
        <v>1</v>
      </c>
      <c r="E26" s="39" t="s">
        <v>47</v>
      </c>
      <c r="F26" s="22"/>
      <c r="G26" s="22"/>
      <c r="H26" s="25"/>
      <c r="I26" s="21" t="s">
        <v>28</v>
      </c>
      <c r="J26" s="21" t="s">
        <v>16</v>
      </c>
      <c r="K26" s="21" t="s">
        <v>29</v>
      </c>
      <c r="L26" s="20" t="s">
        <v>17</v>
      </c>
      <c r="M26" s="22">
        <v>3</v>
      </c>
      <c r="N26" s="22"/>
      <c r="O26" s="84"/>
      <c r="P26" s="22"/>
      <c r="Q26" s="22"/>
      <c r="R26" s="22">
        <v>3</v>
      </c>
      <c r="S26" s="22"/>
    </row>
    <row r="27" spans="1:19" s="42" customFormat="1" ht="21.75" customHeight="1" x14ac:dyDescent="0.25">
      <c r="A27" s="52" t="s">
        <v>64</v>
      </c>
      <c r="B27" s="46"/>
      <c r="C27" s="153" t="s">
        <v>76</v>
      </c>
      <c r="D27" s="78"/>
      <c r="E27" s="44"/>
      <c r="F27" s="46"/>
      <c r="G27" s="46"/>
      <c r="H27" s="46"/>
      <c r="I27" s="53"/>
      <c r="J27" s="53"/>
      <c r="K27" s="53"/>
      <c r="L27" s="46"/>
      <c r="M27" s="46"/>
      <c r="N27" s="46"/>
      <c r="O27" s="114"/>
      <c r="P27" s="46"/>
      <c r="Q27" s="46"/>
      <c r="R27" s="46"/>
      <c r="S27" s="46"/>
    </row>
    <row r="28" spans="1:19" s="40" customFormat="1" ht="17.25" customHeight="1" x14ac:dyDescent="0.25">
      <c r="A28" s="26" t="s">
        <v>64</v>
      </c>
      <c r="B28" s="102">
        <v>12</v>
      </c>
      <c r="C28" s="81" t="s">
        <v>43</v>
      </c>
      <c r="D28" s="39">
        <v>1</v>
      </c>
      <c r="E28" s="39" t="s">
        <v>47</v>
      </c>
      <c r="F28" s="22"/>
      <c r="G28" s="22"/>
      <c r="H28" s="25"/>
      <c r="I28" s="21" t="s">
        <v>28</v>
      </c>
      <c r="J28" s="21" t="s">
        <v>16</v>
      </c>
      <c r="K28" s="21" t="s">
        <v>29</v>
      </c>
      <c r="L28" s="20" t="s">
        <v>17</v>
      </c>
      <c r="M28" s="20">
        <v>5</v>
      </c>
      <c r="N28" s="22"/>
      <c r="O28" s="84"/>
      <c r="P28" s="22"/>
      <c r="Q28" s="22"/>
      <c r="R28" s="22">
        <v>5</v>
      </c>
      <c r="S28" s="22"/>
    </row>
    <row r="29" spans="1:19" s="52" customFormat="1" x14ac:dyDescent="0.25">
      <c r="A29" s="26" t="s">
        <v>64</v>
      </c>
      <c r="B29" s="102">
        <v>13</v>
      </c>
      <c r="C29" s="81" t="s">
        <v>144</v>
      </c>
      <c r="D29" s="80">
        <v>1</v>
      </c>
      <c r="E29" s="39" t="s">
        <v>47</v>
      </c>
      <c r="F29" s="22"/>
      <c r="G29" s="22"/>
      <c r="H29" s="25"/>
      <c r="I29" s="21" t="s">
        <v>28</v>
      </c>
      <c r="J29" s="20" t="s">
        <v>16</v>
      </c>
      <c r="K29" s="22" t="s">
        <v>29</v>
      </c>
      <c r="L29" s="22" t="s">
        <v>17</v>
      </c>
      <c r="M29" s="22">
        <v>4</v>
      </c>
      <c r="N29" s="22"/>
      <c r="O29" s="84"/>
      <c r="P29" s="22"/>
      <c r="Q29" s="22"/>
      <c r="R29" s="22">
        <v>4</v>
      </c>
      <c r="S29" s="22"/>
    </row>
    <row r="30" spans="1:19" s="42" customFormat="1" ht="15.75" customHeight="1" x14ac:dyDescent="0.25">
      <c r="A30" s="62" t="s">
        <v>64</v>
      </c>
      <c r="B30" s="102">
        <v>14</v>
      </c>
      <c r="C30" s="81" t="s">
        <v>147</v>
      </c>
      <c r="D30" s="79">
        <v>1</v>
      </c>
      <c r="E30" s="79" t="s">
        <v>48</v>
      </c>
      <c r="F30" s="79"/>
      <c r="G30" s="79"/>
      <c r="H30" s="85"/>
      <c r="I30" s="86"/>
      <c r="J30" s="87"/>
      <c r="K30" s="79"/>
      <c r="L30" s="87"/>
      <c r="M30" s="87"/>
      <c r="N30" s="79"/>
      <c r="O30" s="84" t="s">
        <v>46</v>
      </c>
      <c r="P30" s="206" t="s">
        <v>18</v>
      </c>
      <c r="Q30" s="206" t="s">
        <v>17</v>
      </c>
      <c r="R30" s="83"/>
      <c r="S30" s="79"/>
    </row>
    <row r="31" spans="1:19" s="52" customFormat="1" x14ac:dyDescent="0.25">
      <c r="A31" s="52" t="s">
        <v>64</v>
      </c>
      <c r="B31" s="46"/>
      <c r="C31" s="153" t="s">
        <v>102</v>
      </c>
      <c r="D31" s="78"/>
      <c r="E31" s="44"/>
      <c r="F31" s="46"/>
      <c r="G31" s="46"/>
      <c r="H31" s="47"/>
      <c r="I31" s="54"/>
      <c r="J31" s="54"/>
      <c r="K31" s="54"/>
      <c r="L31" s="49"/>
      <c r="M31" s="49"/>
      <c r="N31" s="46"/>
      <c r="O31" s="114"/>
      <c r="P31" s="46"/>
      <c r="Q31" s="46"/>
      <c r="R31" s="46"/>
      <c r="S31" s="46"/>
    </row>
    <row r="32" spans="1:19" s="42" customFormat="1" x14ac:dyDescent="0.25">
      <c r="A32" s="26" t="s">
        <v>64</v>
      </c>
      <c r="B32" s="102">
        <v>15</v>
      </c>
      <c r="C32" s="81" t="s">
        <v>32</v>
      </c>
      <c r="D32" s="39">
        <v>1</v>
      </c>
      <c r="E32" s="39" t="s">
        <v>47</v>
      </c>
      <c r="F32" s="28"/>
      <c r="G32" s="22"/>
      <c r="H32" s="25"/>
      <c r="I32" s="22" t="s">
        <v>28</v>
      </c>
      <c r="J32" s="22" t="s">
        <v>16</v>
      </c>
      <c r="K32" s="22" t="s">
        <v>29</v>
      </c>
      <c r="L32" s="20" t="s">
        <v>17</v>
      </c>
      <c r="M32" s="20">
        <v>5</v>
      </c>
      <c r="N32" s="22"/>
      <c r="O32" s="84"/>
      <c r="P32" s="22"/>
      <c r="Q32" s="22"/>
      <c r="R32" s="22">
        <v>5</v>
      </c>
      <c r="S32" s="22"/>
    </row>
    <row r="33" spans="1:19" s="52" customFormat="1" x14ac:dyDescent="0.25">
      <c r="A33" s="52" t="s">
        <v>64</v>
      </c>
      <c r="B33" s="46"/>
      <c r="C33" s="153" t="s">
        <v>101</v>
      </c>
      <c r="D33" s="78"/>
      <c r="E33" s="44"/>
      <c r="F33" s="46"/>
      <c r="G33" s="46"/>
      <c r="H33" s="47"/>
      <c r="I33" s="46"/>
      <c r="J33" s="46"/>
      <c r="K33" s="46"/>
      <c r="L33" s="49"/>
      <c r="M33" s="49"/>
      <c r="N33" s="46"/>
      <c r="O33" s="114"/>
      <c r="P33" s="46"/>
      <c r="Q33" s="46"/>
      <c r="R33" s="46"/>
      <c r="S33" s="46"/>
    </row>
    <row r="34" spans="1:19" s="42" customFormat="1" ht="18.75" customHeight="1" x14ac:dyDescent="0.25">
      <c r="A34" s="26" t="s">
        <v>64</v>
      </c>
      <c r="B34" s="102">
        <v>16</v>
      </c>
      <c r="C34" s="81" t="s">
        <v>33</v>
      </c>
      <c r="D34" s="39">
        <v>1</v>
      </c>
      <c r="E34" s="39" t="s">
        <v>47</v>
      </c>
      <c r="F34" s="28"/>
      <c r="G34" s="22"/>
      <c r="H34" s="25"/>
      <c r="I34" s="21" t="s">
        <v>28</v>
      </c>
      <c r="J34" s="21" t="s">
        <v>16</v>
      </c>
      <c r="K34" s="21" t="s">
        <v>29</v>
      </c>
      <c r="L34" s="20" t="s">
        <v>17</v>
      </c>
      <c r="M34" s="20">
        <v>5</v>
      </c>
      <c r="N34" s="22"/>
      <c r="O34" s="84"/>
      <c r="P34" s="22"/>
      <c r="Q34" s="22"/>
      <c r="R34" s="22">
        <v>5</v>
      </c>
      <c r="S34" s="22"/>
    </row>
    <row r="35" spans="1:19" s="26" customFormat="1" ht="18" customHeight="1" x14ac:dyDescent="0.25">
      <c r="A35" s="52" t="s">
        <v>64</v>
      </c>
      <c r="B35" s="191">
        <v>17</v>
      </c>
      <c r="C35" s="146" t="s">
        <v>146</v>
      </c>
      <c r="D35" s="142">
        <v>1</v>
      </c>
      <c r="E35" s="192" t="s">
        <v>48</v>
      </c>
      <c r="F35" s="141"/>
      <c r="G35" s="141"/>
      <c r="H35" s="193"/>
      <c r="I35" s="194"/>
      <c r="J35" s="194"/>
      <c r="K35" s="194"/>
      <c r="L35" s="194"/>
      <c r="M35" s="194"/>
      <c r="N35" s="194"/>
      <c r="O35" s="195" t="s">
        <v>46</v>
      </c>
      <c r="P35" s="141" t="s">
        <v>18</v>
      </c>
      <c r="Q35" s="141" t="s">
        <v>17</v>
      </c>
      <c r="R35" s="22">
        <v>2</v>
      </c>
      <c r="S35" s="22"/>
    </row>
    <row r="36" spans="1:19" s="52" customFormat="1" ht="30" x14ac:dyDescent="0.25">
      <c r="A36" s="26" t="s">
        <v>64</v>
      </c>
      <c r="B36" s="46"/>
      <c r="C36" s="154" t="s">
        <v>77</v>
      </c>
      <c r="D36" s="78"/>
      <c r="E36" s="44"/>
      <c r="F36" s="49"/>
      <c r="G36" s="46"/>
      <c r="H36" s="47"/>
      <c r="I36" s="46"/>
      <c r="J36" s="46"/>
      <c r="K36" s="46"/>
      <c r="L36" s="49"/>
      <c r="M36" s="49"/>
      <c r="N36" s="46"/>
      <c r="O36" s="114"/>
      <c r="P36" s="46"/>
      <c r="Q36" s="46"/>
      <c r="R36" s="46"/>
      <c r="S36" s="46"/>
    </row>
    <row r="37" spans="1:19" s="42" customFormat="1" x14ac:dyDescent="0.25">
      <c r="A37" s="52" t="s">
        <v>64</v>
      </c>
      <c r="B37" s="102">
        <v>18</v>
      </c>
      <c r="C37" s="81" t="s">
        <v>44</v>
      </c>
      <c r="D37" s="39">
        <v>1</v>
      </c>
      <c r="E37" s="39" t="s">
        <v>47</v>
      </c>
      <c r="F37" s="22"/>
      <c r="G37" s="22"/>
      <c r="H37" s="25"/>
      <c r="I37" s="21" t="s">
        <v>28</v>
      </c>
      <c r="J37" s="21" t="s">
        <v>16</v>
      </c>
      <c r="K37" s="22" t="s">
        <v>29</v>
      </c>
      <c r="L37" s="20" t="s">
        <v>17</v>
      </c>
      <c r="M37" s="20">
        <v>5</v>
      </c>
      <c r="N37" s="22"/>
      <c r="O37" s="84"/>
      <c r="P37" s="22"/>
      <c r="Q37" s="22"/>
      <c r="R37" s="22">
        <v>5</v>
      </c>
      <c r="S37" s="22"/>
    </row>
    <row r="38" spans="1:19" s="245" customFormat="1" x14ac:dyDescent="0.25">
      <c r="A38" s="26" t="s">
        <v>64</v>
      </c>
      <c r="B38" s="238"/>
      <c r="C38" s="239" t="s">
        <v>159</v>
      </c>
      <c r="D38" s="240"/>
      <c r="E38" s="241"/>
      <c r="F38" s="242"/>
      <c r="G38" s="238"/>
      <c r="H38" s="243"/>
      <c r="I38" s="238"/>
      <c r="J38" s="238"/>
      <c r="K38" s="238"/>
      <c r="L38" s="242"/>
      <c r="M38" s="242"/>
      <c r="N38" s="238"/>
      <c r="O38" s="244"/>
      <c r="P38" s="238"/>
      <c r="Q38" s="238"/>
      <c r="R38" s="238"/>
      <c r="S38" s="238"/>
    </row>
    <row r="39" spans="1:19" s="245" customFormat="1" x14ac:dyDescent="0.25">
      <c r="A39" s="52" t="s">
        <v>64</v>
      </c>
      <c r="B39" s="246">
        <v>19</v>
      </c>
      <c r="C39" s="247" t="s">
        <v>24</v>
      </c>
      <c r="D39" s="248"/>
      <c r="E39" s="134"/>
      <c r="F39" s="249"/>
      <c r="G39" s="249"/>
      <c r="H39" s="250"/>
      <c r="I39" s="209"/>
      <c r="J39" s="209"/>
      <c r="K39" s="249" t="s">
        <v>160</v>
      </c>
      <c r="L39" s="251" t="s">
        <v>17</v>
      </c>
      <c r="M39" s="251"/>
      <c r="N39" s="249"/>
      <c r="O39" s="252"/>
      <c r="P39" s="249"/>
      <c r="Q39" s="249"/>
      <c r="R39" s="249"/>
      <c r="S39" s="249"/>
    </row>
    <row r="40" spans="1:19" s="26" customFormat="1" ht="15.75" customHeight="1" x14ac:dyDescent="0.25">
      <c r="A40" s="26" t="s">
        <v>64</v>
      </c>
      <c r="B40" s="177"/>
      <c r="C40" s="178" t="s">
        <v>108</v>
      </c>
      <c r="D40" s="179"/>
      <c r="E40" s="180"/>
      <c r="F40" s="177"/>
      <c r="G40" s="177"/>
      <c r="H40" s="177"/>
      <c r="I40" s="177"/>
      <c r="J40" s="177"/>
      <c r="K40" s="177"/>
      <c r="L40" s="177"/>
      <c r="M40" s="177"/>
      <c r="N40" s="177"/>
      <c r="O40" s="114"/>
      <c r="P40" s="46"/>
      <c r="Q40" s="46"/>
      <c r="R40" s="46"/>
      <c r="S40" s="46"/>
    </row>
    <row r="41" spans="1:19" s="26" customFormat="1" ht="30" x14ac:dyDescent="0.25">
      <c r="A41" s="52" t="s">
        <v>64</v>
      </c>
      <c r="B41" s="137">
        <v>20</v>
      </c>
      <c r="C41" s="148" t="s">
        <v>119</v>
      </c>
      <c r="D41" s="149">
        <v>1</v>
      </c>
      <c r="E41" s="150" t="s">
        <v>47</v>
      </c>
      <c r="F41" s="137"/>
      <c r="G41" s="137"/>
      <c r="H41" s="137"/>
      <c r="I41" s="137" t="s">
        <v>110</v>
      </c>
      <c r="J41" s="137" t="s">
        <v>16</v>
      </c>
      <c r="K41" s="137" t="s">
        <v>83</v>
      </c>
      <c r="L41" s="137" t="s">
        <v>17</v>
      </c>
      <c r="M41" s="137">
        <v>2</v>
      </c>
      <c r="N41" s="137"/>
      <c r="O41" s="151"/>
      <c r="P41" s="147"/>
      <c r="Q41" s="22"/>
      <c r="R41" s="22">
        <v>2</v>
      </c>
      <c r="S41" s="22"/>
    </row>
    <row r="42" spans="1:19" s="42" customFormat="1" x14ac:dyDescent="0.25">
      <c r="A42" s="26" t="s">
        <v>64</v>
      </c>
      <c r="B42" s="46"/>
      <c r="C42" s="153" t="s">
        <v>78</v>
      </c>
      <c r="D42" s="78"/>
      <c r="E42" s="44"/>
      <c r="F42" s="46"/>
      <c r="G42" s="46"/>
      <c r="H42" s="46"/>
      <c r="I42" s="46"/>
      <c r="J42" s="46"/>
      <c r="K42" s="46"/>
      <c r="L42" s="46"/>
      <c r="M42" s="46"/>
      <c r="N42" s="46"/>
      <c r="O42" s="114"/>
      <c r="P42" s="46"/>
      <c r="Q42" s="46"/>
      <c r="R42" s="46"/>
      <c r="S42" s="46"/>
    </row>
    <row r="43" spans="1:19" s="111" customFormat="1" x14ac:dyDescent="0.25">
      <c r="A43" s="52" t="s">
        <v>64</v>
      </c>
      <c r="B43" s="129">
        <v>21</v>
      </c>
      <c r="C43" s="135" t="s">
        <v>109</v>
      </c>
      <c r="D43" s="130">
        <v>1</v>
      </c>
      <c r="E43" s="130" t="s">
        <v>47</v>
      </c>
      <c r="F43" s="110"/>
      <c r="G43" s="110"/>
      <c r="H43" s="110"/>
      <c r="I43" s="131" t="s">
        <v>28</v>
      </c>
      <c r="J43" s="131" t="s">
        <v>16</v>
      </c>
      <c r="K43" s="129" t="s">
        <v>30</v>
      </c>
      <c r="L43" s="131" t="s">
        <v>17</v>
      </c>
      <c r="M43">
        <v>2</v>
      </c>
      <c r="N43"/>
      <c r="O43" s="118"/>
      <c r="P43" s="110"/>
      <c r="Q43" s="110"/>
      <c r="R43" s="172">
        <v>3</v>
      </c>
      <c r="S43" s="128"/>
    </row>
    <row r="44" spans="1:19" s="52" customFormat="1" x14ac:dyDescent="0.25">
      <c r="A44" s="26" t="s">
        <v>64</v>
      </c>
      <c r="B44" s="46"/>
      <c r="C44" s="153" t="s">
        <v>79</v>
      </c>
      <c r="D44" s="44"/>
      <c r="E44" s="78"/>
      <c r="F44" s="46"/>
      <c r="G44" s="46"/>
      <c r="H44" s="46"/>
      <c r="I44" s="46"/>
      <c r="J44" s="46"/>
      <c r="K44" s="46"/>
      <c r="L44" s="46"/>
      <c r="M44" s="46"/>
      <c r="N44" s="46"/>
      <c r="O44" s="114"/>
      <c r="P44" s="46"/>
      <c r="Q44" s="46"/>
      <c r="R44" s="46"/>
      <c r="S44" s="46"/>
    </row>
    <row r="45" spans="1:19" s="26" customFormat="1" ht="15.75" customHeight="1" x14ac:dyDescent="0.25">
      <c r="A45" s="52" t="s">
        <v>64</v>
      </c>
      <c r="B45" s="83">
        <v>22</v>
      </c>
      <c r="C45" s="81" t="s">
        <v>34</v>
      </c>
      <c r="D45" s="87">
        <v>1</v>
      </c>
      <c r="E45" s="79" t="s">
        <v>47</v>
      </c>
      <c r="F45" s="79"/>
      <c r="G45" s="79"/>
      <c r="H45" s="79"/>
      <c r="I45" s="132" t="s">
        <v>28</v>
      </c>
      <c r="J45" s="133" t="s">
        <v>16</v>
      </c>
      <c r="K45" s="137" t="s">
        <v>29</v>
      </c>
      <c r="L45" s="82" t="s">
        <v>17</v>
      </c>
      <c r="M45" s="82">
        <v>4</v>
      </c>
      <c r="N45" s="79"/>
      <c r="O45" s="84"/>
      <c r="P45" s="22"/>
      <c r="Q45" s="22"/>
      <c r="R45" s="22"/>
      <c r="S45" s="22"/>
    </row>
    <row r="46" spans="1:19" s="52" customFormat="1" x14ac:dyDescent="0.25">
      <c r="A46" s="26" t="s">
        <v>64</v>
      </c>
      <c r="B46" s="46"/>
      <c r="C46" s="153" t="s">
        <v>92</v>
      </c>
      <c r="D46" s="44"/>
      <c r="E46" s="78"/>
      <c r="F46" s="46"/>
      <c r="G46" s="46"/>
      <c r="H46" s="46"/>
      <c r="I46" s="54"/>
      <c r="J46" s="54"/>
      <c r="K46" s="46"/>
      <c r="L46" s="49"/>
      <c r="M46" s="49"/>
      <c r="N46" s="46"/>
      <c r="O46" s="119"/>
      <c r="P46" s="53"/>
      <c r="Q46" s="53"/>
      <c r="R46" s="53"/>
      <c r="S46" s="46"/>
    </row>
    <row r="47" spans="1:19" s="26" customFormat="1" ht="30" x14ac:dyDescent="0.25">
      <c r="A47" s="52" t="s">
        <v>64</v>
      </c>
      <c r="B47" s="22">
        <v>23</v>
      </c>
      <c r="C47" s="19" t="s">
        <v>93</v>
      </c>
      <c r="D47" s="80">
        <v>1</v>
      </c>
      <c r="E47" s="79" t="s">
        <v>47</v>
      </c>
      <c r="F47" s="22"/>
      <c r="G47" s="22"/>
      <c r="H47" s="22"/>
      <c r="I47" s="24" t="s">
        <v>38</v>
      </c>
      <c r="J47" s="21" t="s">
        <v>16</v>
      </c>
      <c r="K47" s="22" t="s">
        <v>29</v>
      </c>
      <c r="L47" s="20" t="s">
        <v>17</v>
      </c>
      <c r="M47" s="20">
        <v>5</v>
      </c>
      <c r="N47" s="22"/>
      <c r="O47" s="84"/>
      <c r="P47" s="22"/>
      <c r="Q47" s="22"/>
      <c r="R47" s="22">
        <v>5</v>
      </c>
      <c r="S47" s="22"/>
    </row>
    <row r="48" spans="1:19" s="26" customFormat="1" x14ac:dyDescent="0.25">
      <c r="A48" s="26" t="s">
        <v>64</v>
      </c>
      <c r="B48" s="48"/>
      <c r="C48" s="153" t="s">
        <v>80</v>
      </c>
      <c r="D48" s="44"/>
      <c r="E48" s="56"/>
      <c r="F48" s="48"/>
      <c r="G48" s="48"/>
      <c r="H48" s="48"/>
      <c r="I48" s="48"/>
      <c r="J48" s="48"/>
      <c r="K48" s="48"/>
      <c r="L48" s="48"/>
      <c r="M48" s="48"/>
      <c r="N48" s="48"/>
      <c r="O48" s="120"/>
      <c r="P48" s="48"/>
      <c r="Q48" s="48"/>
      <c r="R48" s="48"/>
      <c r="S48" s="46"/>
    </row>
    <row r="49" spans="1:19" s="26" customFormat="1" ht="21" customHeight="1" x14ac:dyDescent="0.25">
      <c r="A49" s="52" t="s">
        <v>64</v>
      </c>
      <c r="B49" s="83">
        <v>24</v>
      </c>
      <c r="C49" s="64" t="s">
        <v>41</v>
      </c>
      <c r="D49" s="79">
        <v>1</v>
      </c>
      <c r="E49" s="88" t="s">
        <v>48</v>
      </c>
      <c r="F49" s="79"/>
      <c r="G49" s="79"/>
      <c r="H49" s="79"/>
      <c r="I49" s="79"/>
      <c r="J49" s="79"/>
      <c r="K49" s="79"/>
      <c r="L49" s="79"/>
      <c r="M49" s="79"/>
      <c r="N49" s="79"/>
      <c r="O49" s="121" t="s">
        <v>69</v>
      </c>
      <c r="P49" s="106" t="s">
        <v>19</v>
      </c>
      <c r="Q49" s="106" t="s">
        <v>35</v>
      </c>
      <c r="R49" s="89">
        <v>5</v>
      </c>
      <c r="S49" s="87"/>
    </row>
    <row r="50" spans="1:19" s="26" customFormat="1" ht="19.5" customHeight="1" x14ac:dyDescent="0.25">
      <c r="A50" s="26" t="s">
        <v>64</v>
      </c>
      <c r="B50" s="58"/>
      <c r="C50" s="153" t="s">
        <v>81</v>
      </c>
      <c r="D50" s="44"/>
      <c r="E50" s="56"/>
      <c r="F50" s="55"/>
      <c r="G50" s="55"/>
      <c r="H50" s="55"/>
      <c r="I50" s="55"/>
      <c r="J50" s="55"/>
      <c r="K50" s="55"/>
      <c r="L50" s="55"/>
      <c r="M50" s="58"/>
      <c r="N50" s="58"/>
      <c r="O50" s="122"/>
      <c r="P50" s="51"/>
      <c r="Q50" s="51"/>
      <c r="R50" s="57"/>
      <c r="S50" s="49"/>
    </row>
    <row r="51" spans="1:19" s="26" customFormat="1" ht="15" customHeight="1" x14ac:dyDescent="0.25">
      <c r="A51" s="26" t="s">
        <v>64</v>
      </c>
      <c r="B51" s="70">
        <v>25</v>
      </c>
      <c r="C51" s="94" t="s">
        <v>100</v>
      </c>
      <c r="D51" s="83">
        <v>1</v>
      </c>
      <c r="E51" s="90" t="s">
        <v>49</v>
      </c>
      <c r="F51" s="91"/>
      <c r="G51" s="91"/>
      <c r="H51" s="91"/>
      <c r="I51" s="91"/>
      <c r="J51" s="91"/>
      <c r="K51" s="91"/>
      <c r="L51" s="91"/>
      <c r="M51" s="70"/>
      <c r="N51" s="70"/>
      <c r="O51" s="84" t="s">
        <v>99</v>
      </c>
      <c r="P51" s="92" t="s">
        <v>19</v>
      </c>
      <c r="Q51" s="92" t="s">
        <v>20</v>
      </c>
      <c r="R51" s="93">
        <v>4</v>
      </c>
      <c r="S51" s="82" t="s">
        <v>58</v>
      </c>
    </row>
    <row r="52" spans="1:19" s="26" customFormat="1" x14ac:dyDescent="0.25">
      <c r="A52" s="26" t="s">
        <v>71</v>
      </c>
      <c r="B52" s="55"/>
      <c r="C52" s="153" t="s">
        <v>40</v>
      </c>
      <c r="D52" s="44"/>
      <c r="E52" s="56"/>
      <c r="F52" s="55"/>
      <c r="G52" s="55"/>
      <c r="H52" s="55"/>
      <c r="I52" s="55"/>
      <c r="J52" s="55"/>
      <c r="K52" s="55"/>
      <c r="L52" s="55"/>
      <c r="M52" s="55"/>
      <c r="N52" s="55"/>
      <c r="O52" s="123"/>
      <c r="P52" s="51"/>
      <c r="Q52" s="51"/>
      <c r="R52" s="57"/>
      <c r="S52" s="49"/>
    </row>
    <row r="53" spans="1:19" s="26" customFormat="1" x14ac:dyDescent="0.25">
      <c r="A53" s="26" t="s">
        <v>71</v>
      </c>
      <c r="B53" s="91">
        <v>26</v>
      </c>
      <c r="C53" s="61" t="s">
        <v>37</v>
      </c>
      <c r="D53" s="87">
        <v>1</v>
      </c>
      <c r="E53" s="88" t="s">
        <v>48</v>
      </c>
      <c r="F53" s="95"/>
      <c r="G53" s="95"/>
      <c r="H53" s="95"/>
      <c r="I53" s="95"/>
      <c r="J53" s="95"/>
      <c r="K53" s="95"/>
      <c r="L53" s="95"/>
      <c r="M53" s="95"/>
      <c r="N53" s="95"/>
      <c r="O53" s="124" t="s">
        <v>98</v>
      </c>
      <c r="P53" s="99"/>
      <c r="Q53" s="99" t="s">
        <v>17</v>
      </c>
      <c r="R53" s="37">
        <v>5</v>
      </c>
      <c r="S53" s="20"/>
    </row>
    <row r="54" spans="1:19" s="26" customFormat="1" x14ac:dyDescent="0.25">
      <c r="A54" s="26" t="s">
        <v>71</v>
      </c>
      <c r="B54" s="91">
        <v>27</v>
      </c>
      <c r="C54" s="61" t="s">
        <v>84</v>
      </c>
      <c r="D54" s="87">
        <v>1</v>
      </c>
      <c r="E54" s="88" t="s">
        <v>48</v>
      </c>
      <c r="F54" s="95"/>
      <c r="G54" s="95"/>
      <c r="H54" s="95"/>
      <c r="I54" s="95"/>
      <c r="J54" s="95"/>
      <c r="K54" s="95"/>
      <c r="L54" s="95"/>
      <c r="M54" s="95"/>
      <c r="N54" s="95"/>
      <c r="O54" s="124" t="s">
        <v>97</v>
      </c>
      <c r="P54" s="99" t="s">
        <v>16</v>
      </c>
      <c r="Q54" s="99" t="s">
        <v>70</v>
      </c>
      <c r="R54" s="37">
        <v>4</v>
      </c>
      <c r="S54" s="20"/>
    </row>
    <row r="55" spans="1:19" s="26" customFormat="1" x14ac:dyDescent="0.25">
      <c r="A55" s="26" t="s">
        <v>136</v>
      </c>
      <c r="B55" s="91"/>
      <c r="C55" s="155" t="s">
        <v>123</v>
      </c>
      <c r="D55" s="87"/>
      <c r="E55" s="88"/>
      <c r="F55" s="95"/>
      <c r="G55" s="95"/>
      <c r="H55" s="95"/>
      <c r="I55" s="95"/>
      <c r="J55" s="95"/>
      <c r="K55" s="95"/>
      <c r="L55" s="95"/>
      <c r="M55" s="95"/>
      <c r="N55" s="95"/>
      <c r="O55" s="124"/>
      <c r="P55" s="99"/>
      <c r="Q55" s="99"/>
      <c r="R55" s="37"/>
      <c r="S55" s="20"/>
    </row>
    <row r="56" spans="1:19" s="26" customFormat="1" x14ac:dyDescent="0.25">
      <c r="A56" s="26" t="s">
        <v>136</v>
      </c>
      <c r="B56" s="156">
        <v>28</v>
      </c>
      <c r="C56" s="198" t="s">
        <v>118</v>
      </c>
      <c r="D56" s="199"/>
      <c r="E56" s="200"/>
      <c r="F56" s="201"/>
      <c r="G56" s="201"/>
      <c r="H56" s="201"/>
      <c r="I56" s="201"/>
      <c r="J56" s="201"/>
      <c r="K56" s="201"/>
      <c r="L56" s="201"/>
      <c r="M56" s="201"/>
      <c r="N56" s="201"/>
      <c r="O56" s="202" t="s">
        <v>124</v>
      </c>
      <c r="P56" s="203"/>
      <c r="Q56" s="203" t="s">
        <v>132</v>
      </c>
      <c r="R56" s="204">
        <v>2</v>
      </c>
      <c r="S56" s="205"/>
    </row>
    <row r="57" spans="1:19" s="52" customFormat="1" x14ac:dyDescent="0.25">
      <c r="A57" s="26" t="s">
        <v>72</v>
      </c>
      <c r="B57" s="55"/>
      <c r="C57" s="153" t="s">
        <v>67</v>
      </c>
      <c r="D57" s="44"/>
      <c r="E57" s="56"/>
      <c r="F57" s="55"/>
      <c r="G57" s="55"/>
      <c r="H57" s="55"/>
      <c r="I57" s="55"/>
      <c r="J57" s="55"/>
      <c r="K57" s="55"/>
      <c r="L57" s="55"/>
      <c r="M57" s="55"/>
      <c r="N57" s="55"/>
      <c r="O57" s="123"/>
      <c r="P57" s="51"/>
      <c r="Q57" s="51"/>
      <c r="R57" s="57"/>
      <c r="S57" s="49"/>
    </row>
    <row r="58" spans="1:19" s="34" customFormat="1" x14ac:dyDescent="0.25">
      <c r="A58" s="26" t="s">
        <v>72</v>
      </c>
      <c r="B58" s="161">
        <v>29</v>
      </c>
      <c r="C58" s="171" t="s">
        <v>128</v>
      </c>
      <c r="D58" s="168">
        <v>1</v>
      </c>
      <c r="E58" s="169" t="s">
        <v>48</v>
      </c>
      <c r="F58" s="170"/>
      <c r="G58" s="173"/>
      <c r="H58" s="173"/>
      <c r="I58" s="181"/>
      <c r="J58" s="181"/>
      <c r="K58" s="181"/>
      <c r="L58" s="181"/>
      <c r="M58" s="181"/>
      <c r="N58" s="181"/>
      <c r="O58" s="196" t="s">
        <v>27</v>
      </c>
      <c r="P58" s="197" t="s">
        <v>18</v>
      </c>
      <c r="Q58" s="174" t="s">
        <v>20</v>
      </c>
      <c r="R58" s="175">
        <v>4</v>
      </c>
      <c r="S58" s="176"/>
    </row>
    <row r="59" spans="1:19" s="33" customFormat="1" ht="17.25" customHeight="1" x14ac:dyDescent="0.25">
      <c r="A59" s="26" t="s">
        <v>82</v>
      </c>
      <c r="B59" s="55"/>
      <c r="C59" s="153" t="s">
        <v>68</v>
      </c>
      <c r="D59" s="44"/>
      <c r="E59" s="56"/>
      <c r="F59" s="55"/>
      <c r="G59" s="55"/>
      <c r="H59" s="55"/>
      <c r="I59" s="55"/>
      <c r="J59" s="55"/>
      <c r="K59" s="55"/>
      <c r="L59" s="55"/>
      <c r="M59" s="55"/>
      <c r="N59" s="55"/>
      <c r="O59" s="123"/>
      <c r="P59" s="51"/>
      <c r="Q59" s="51"/>
      <c r="R59" s="57"/>
      <c r="S59" s="49"/>
    </row>
    <row r="60" spans="1:19" s="59" customFormat="1" x14ac:dyDescent="0.25">
      <c r="A60" s="52" t="s">
        <v>82</v>
      </c>
      <c r="B60" s="91">
        <v>30</v>
      </c>
      <c r="C60" s="211" t="s">
        <v>24</v>
      </c>
      <c r="D60" s="87">
        <v>1</v>
      </c>
      <c r="E60" s="88" t="s">
        <v>48</v>
      </c>
      <c r="F60" s="95"/>
      <c r="G60" s="95"/>
      <c r="H60" s="95"/>
      <c r="I60" s="95"/>
      <c r="J60" s="95"/>
      <c r="K60" s="95"/>
      <c r="L60" s="95"/>
      <c r="M60" s="95"/>
      <c r="N60" s="95"/>
      <c r="O60" s="125" t="s">
        <v>36</v>
      </c>
      <c r="P60" s="91" t="s">
        <v>18</v>
      </c>
      <c r="Q60" s="91" t="s">
        <v>20</v>
      </c>
      <c r="R60" s="95">
        <v>5</v>
      </c>
      <c r="S60" s="79"/>
    </row>
    <row r="61" spans="1:19" s="34" customFormat="1" ht="15.75" customHeight="1" x14ac:dyDescent="0.25">
      <c r="A61" s="59" t="s">
        <v>73</v>
      </c>
      <c r="B61" s="55"/>
      <c r="C61" s="153" t="s">
        <v>103</v>
      </c>
      <c r="D61" s="78"/>
      <c r="E61" s="56"/>
      <c r="F61" s="55"/>
      <c r="G61" s="55"/>
      <c r="H61" s="55"/>
      <c r="I61" s="55"/>
      <c r="J61" s="55"/>
      <c r="K61" s="55"/>
      <c r="L61" s="55"/>
      <c r="M61" s="55"/>
      <c r="N61" s="55"/>
      <c r="O61" s="126"/>
      <c r="P61" s="60"/>
      <c r="Q61" s="60"/>
      <c r="R61" s="96"/>
      <c r="S61" s="49"/>
    </row>
    <row r="62" spans="1:19" s="34" customFormat="1" ht="15.75" customHeight="1" x14ac:dyDescent="0.25">
      <c r="A62" s="59" t="s">
        <v>73</v>
      </c>
      <c r="B62" s="30">
        <v>31</v>
      </c>
      <c r="C62" s="64" t="s">
        <v>86</v>
      </c>
      <c r="D62" s="39">
        <v>1</v>
      </c>
      <c r="E62" s="43" t="s">
        <v>50</v>
      </c>
      <c r="F62" s="23"/>
      <c r="G62" s="23"/>
      <c r="H62" s="23"/>
      <c r="I62" s="23"/>
      <c r="J62" s="23"/>
      <c r="K62" s="23"/>
      <c r="L62" s="23"/>
      <c r="M62" s="30"/>
      <c r="N62" s="30"/>
      <c r="O62" s="127" t="s">
        <v>60</v>
      </c>
      <c r="P62" s="21" t="s">
        <v>35</v>
      </c>
      <c r="Q62" s="21" t="s">
        <v>20</v>
      </c>
      <c r="R62" s="97">
        <v>2</v>
      </c>
      <c r="S62" s="20"/>
    </row>
    <row r="63" spans="1:19" s="34" customFormat="1" ht="15.75" customHeight="1" x14ac:dyDescent="0.25">
      <c r="A63" s="59" t="s">
        <v>73</v>
      </c>
      <c r="B63" s="30">
        <v>32</v>
      </c>
      <c r="C63" s="64" t="s">
        <v>134</v>
      </c>
      <c r="D63" s="80">
        <v>1</v>
      </c>
      <c r="E63" s="43" t="s">
        <v>50</v>
      </c>
      <c r="F63" s="23"/>
      <c r="G63" s="23"/>
      <c r="H63" s="23"/>
      <c r="I63" s="23"/>
      <c r="J63" s="23"/>
      <c r="K63" s="23"/>
      <c r="L63" s="23"/>
      <c r="M63" s="30"/>
      <c r="N63" s="30"/>
      <c r="O63" s="127" t="s">
        <v>60</v>
      </c>
      <c r="P63" s="21" t="s">
        <v>35</v>
      </c>
      <c r="Q63" s="21" t="s">
        <v>20</v>
      </c>
      <c r="R63" s="97">
        <v>3</v>
      </c>
      <c r="S63" s="20"/>
    </row>
    <row r="64" spans="1:19" s="34" customFormat="1" ht="15.75" customHeight="1" x14ac:dyDescent="0.25">
      <c r="A64" s="59" t="s">
        <v>73</v>
      </c>
      <c r="B64" s="30">
        <v>33</v>
      </c>
      <c r="C64" s="64" t="s">
        <v>161</v>
      </c>
      <c r="D64" s="80"/>
      <c r="E64" s="43"/>
      <c r="F64" s="23"/>
      <c r="G64" s="23"/>
      <c r="H64" s="23"/>
      <c r="I64" s="23"/>
      <c r="J64" s="23"/>
      <c r="K64" s="23"/>
      <c r="L64" s="23"/>
      <c r="M64" s="30"/>
      <c r="N64" s="30"/>
      <c r="O64" s="127" t="s">
        <v>60</v>
      </c>
      <c r="P64" s="21"/>
      <c r="Q64" s="21"/>
      <c r="R64" s="97"/>
      <c r="S64" s="20"/>
    </row>
    <row r="65" spans="1:19" s="34" customFormat="1" ht="15.75" customHeight="1" x14ac:dyDescent="0.25">
      <c r="A65" s="59" t="s">
        <v>73</v>
      </c>
      <c r="B65" s="30">
        <v>34</v>
      </c>
      <c r="C65" s="64" t="s">
        <v>135</v>
      </c>
      <c r="D65" s="39">
        <v>1</v>
      </c>
      <c r="E65" s="43" t="s">
        <v>50</v>
      </c>
      <c r="F65" s="23"/>
      <c r="G65" s="23"/>
      <c r="H65" s="23"/>
      <c r="I65" s="23"/>
      <c r="J65" s="23"/>
      <c r="K65" s="23"/>
      <c r="L65" s="23"/>
      <c r="M65" s="30"/>
      <c r="N65" s="30"/>
      <c r="O65" s="127" t="s">
        <v>60</v>
      </c>
      <c r="P65" s="21" t="s">
        <v>35</v>
      </c>
      <c r="Q65" s="21" t="s">
        <v>20</v>
      </c>
      <c r="R65" s="97">
        <v>3</v>
      </c>
      <c r="S65" s="20"/>
    </row>
    <row r="66" spans="1:19" s="34" customFormat="1" ht="15.75" customHeight="1" x14ac:dyDescent="0.25">
      <c r="A66" s="59" t="s">
        <v>73</v>
      </c>
      <c r="B66" s="30">
        <v>35</v>
      </c>
      <c r="C66" s="64" t="s">
        <v>87</v>
      </c>
      <c r="D66" s="39">
        <v>1</v>
      </c>
      <c r="E66" s="43" t="s">
        <v>50</v>
      </c>
      <c r="F66" s="23"/>
      <c r="G66" s="23"/>
      <c r="H66" s="23"/>
      <c r="I66" s="23"/>
      <c r="J66" s="23"/>
      <c r="K66" s="23"/>
      <c r="L66" s="23"/>
      <c r="M66" s="30"/>
      <c r="N66" s="30"/>
      <c r="O66" s="127" t="s">
        <v>60</v>
      </c>
      <c r="P66" s="21" t="s">
        <v>35</v>
      </c>
      <c r="Q66" s="21" t="s">
        <v>20</v>
      </c>
      <c r="R66" s="97">
        <v>5</v>
      </c>
      <c r="S66" s="20"/>
    </row>
    <row r="67" spans="1:19" s="34" customFormat="1" ht="15.75" customHeight="1" x14ac:dyDescent="0.25">
      <c r="A67" s="59" t="s">
        <v>73</v>
      </c>
      <c r="B67" s="30">
        <v>36</v>
      </c>
      <c r="C67" s="64" t="s">
        <v>122</v>
      </c>
      <c r="D67" s="80">
        <v>1</v>
      </c>
      <c r="E67" s="43" t="s">
        <v>50</v>
      </c>
      <c r="F67" s="23"/>
      <c r="G67" s="23"/>
      <c r="H67" s="23"/>
      <c r="I67" s="23"/>
      <c r="J67" s="23"/>
      <c r="K67" s="23"/>
      <c r="L67" s="23"/>
      <c r="M67" s="30"/>
      <c r="N67" s="30"/>
      <c r="O67" s="127" t="s">
        <v>60</v>
      </c>
      <c r="P67" s="21" t="s">
        <v>35</v>
      </c>
      <c r="Q67" s="21" t="s">
        <v>20</v>
      </c>
      <c r="R67" s="97">
        <v>2</v>
      </c>
      <c r="S67" s="20"/>
    </row>
    <row r="68" spans="1:19" s="33" customFormat="1" ht="15.75" customHeight="1" x14ac:dyDescent="0.25">
      <c r="A68" s="59" t="s">
        <v>73</v>
      </c>
      <c r="B68" s="30">
        <v>37</v>
      </c>
      <c r="C68" s="64" t="s">
        <v>151</v>
      </c>
      <c r="D68" s="39">
        <v>1</v>
      </c>
      <c r="E68" s="43" t="s">
        <v>50</v>
      </c>
      <c r="F68" s="23"/>
      <c r="G68" s="23"/>
      <c r="H68" s="23"/>
      <c r="I68" s="23"/>
      <c r="J68" s="23"/>
      <c r="K68" s="23"/>
      <c r="L68" s="23"/>
      <c r="M68" s="30"/>
      <c r="N68" s="30"/>
      <c r="O68" s="127" t="s">
        <v>60</v>
      </c>
      <c r="P68" s="21" t="s">
        <v>35</v>
      </c>
      <c r="Q68" s="21" t="s">
        <v>20</v>
      </c>
      <c r="R68" s="97">
        <v>2</v>
      </c>
      <c r="S68" s="20"/>
    </row>
    <row r="69" spans="1:19" s="33" customFormat="1" ht="15.75" customHeight="1" x14ac:dyDescent="0.25">
      <c r="A69" s="59" t="s">
        <v>73</v>
      </c>
      <c r="B69" s="30">
        <v>38</v>
      </c>
      <c r="C69" s="64" t="s">
        <v>94</v>
      </c>
      <c r="D69" s="80">
        <v>1</v>
      </c>
      <c r="E69" s="43" t="s">
        <v>50</v>
      </c>
      <c r="F69" s="23"/>
      <c r="G69" s="23"/>
      <c r="H69" s="23"/>
      <c r="I69" s="23"/>
      <c r="J69" s="23"/>
      <c r="K69" s="23"/>
      <c r="L69" s="23"/>
      <c r="M69" s="30"/>
      <c r="N69" s="30"/>
      <c r="O69" s="127" t="s">
        <v>60</v>
      </c>
      <c r="P69" s="21" t="s">
        <v>35</v>
      </c>
      <c r="Q69" s="21" t="s">
        <v>20</v>
      </c>
      <c r="R69" s="97">
        <v>5</v>
      </c>
      <c r="S69" s="20"/>
    </row>
    <row r="70" spans="1:19" s="33" customFormat="1" ht="15.75" customHeight="1" x14ac:dyDescent="0.25">
      <c r="A70" s="59" t="s">
        <v>73</v>
      </c>
      <c r="B70" s="30">
        <v>39</v>
      </c>
      <c r="C70" s="64" t="s">
        <v>88</v>
      </c>
      <c r="D70" s="39">
        <v>1</v>
      </c>
      <c r="E70" s="43" t="s">
        <v>50</v>
      </c>
      <c r="F70" s="23"/>
      <c r="G70" s="23"/>
      <c r="H70" s="23"/>
      <c r="I70" s="23"/>
      <c r="J70" s="23"/>
      <c r="K70" s="23"/>
      <c r="L70" s="23"/>
      <c r="M70" s="30"/>
      <c r="N70" s="30"/>
      <c r="O70" s="124" t="s">
        <v>60</v>
      </c>
      <c r="P70" s="21" t="s">
        <v>35</v>
      </c>
      <c r="Q70" s="21" t="s">
        <v>20</v>
      </c>
      <c r="R70" s="37">
        <v>2</v>
      </c>
      <c r="S70" s="20"/>
    </row>
    <row r="71" spans="1:19" s="33" customFormat="1" ht="15.75" customHeight="1" x14ac:dyDescent="0.25">
      <c r="A71" s="59" t="s">
        <v>73</v>
      </c>
      <c r="B71" s="30">
        <v>40</v>
      </c>
      <c r="C71" s="64" t="s">
        <v>95</v>
      </c>
      <c r="D71" s="80">
        <v>1</v>
      </c>
      <c r="E71" s="43" t="s">
        <v>50</v>
      </c>
      <c r="F71" s="23"/>
      <c r="G71" s="23"/>
      <c r="H71" s="23"/>
      <c r="I71" s="23"/>
      <c r="J71" s="23"/>
      <c r="K71" s="23"/>
      <c r="L71" s="23"/>
      <c r="M71" s="30"/>
      <c r="N71" s="30"/>
      <c r="O71" s="124" t="s">
        <v>60</v>
      </c>
      <c r="P71" s="21" t="s">
        <v>35</v>
      </c>
      <c r="Q71" s="21" t="s">
        <v>20</v>
      </c>
      <c r="R71" s="37">
        <v>5</v>
      </c>
      <c r="S71" s="20"/>
    </row>
    <row r="72" spans="1:19" s="33" customFormat="1" ht="15.75" customHeight="1" x14ac:dyDescent="0.25">
      <c r="A72" s="59" t="s">
        <v>73</v>
      </c>
      <c r="B72" s="30">
        <v>41</v>
      </c>
      <c r="C72" s="64" t="s">
        <v>121</v>
      </c>
      <c r="D72" s="39">
        <v>1</v>
      </c>
      <c r="E72" s="43" t="s">
        <v>50</v>
      </c>
      <c r="F72" s="23"/>
      <c r="G72" s="23"/>
      <c r="H72" s="23"/>
      <c r="I72" s="23"/>
      <c r="J72" s="23"/>
      <c r="K72" s="23"/>
      <c r="L72" s="23"/>
      <c r="M72" s="30"/>
      <c r="N72" s="30"/>
      <c r="O72" s="124" t="s">
        <v>60</v>
      </c>
      <c r="P72" s="21" t="s">
        <v>35</v>
      </c>
      <c r="Q72" s="21" t="s">
        <v>20</v>
      </c>
      <c r="R72" s="37">
        <v>3</v>
      </c>
      <c r="S72" s="20"/>
    </row>
    <row r="73" spans="1:19" s="33" customFormat="1" ht="15.75" customHeight="1" x14ac:dyDescent="0.25">
      <c r="A73" s="59" t="s">
        <v>73</v>
      </c>
      <c r="B73" s="30">
        <v>42</v>
      </c>
      <c r="C73" s="64" t="s">
        <v>129</v>
      </c>
      <c r="D73" s="80">
        <v>1</v>
      </c>
      <c r="E73" s="43" t="s">
        <v>50</v>
      </c>
      <c r="F73" s="23"/>
      <c r="G73" s="23"/>
      <c r="H73" s="23"/>
      <c r="I73" s="23"/>
      <c r="J73" s="23"/>
      <c r="K73" s="23"/>
      <c r="L73" s="23"/>
      <c r="M73" s="30"/>
      <c r="N73" s="30"/>
      <c r="O73" s="124" t="s">
        <v>60</v>
      </c>
      <c r="P73" s="21" t="s">
        <v>35</v>
      </c>
      <c r="Q73" s="21" t="s">
        <v>20</v>
      </c>
      <c r="R73" s="37">
        <v>2</v>
      </c>
      <c r="S73" s="20"/>
    </row>
    <row r="74" spans="1:19" s="59" customFormat="1" x14ac:dyDescent="0.25">
      <c r="A74" s="59" t="s">
        <v>73</v>
      </c>
      <c r="B74" s="30">
        <v>43</v>
      </c>
      <c r="C74" s="64" t="s">
        <v>152</v>
      </c>
      <c r="D74" s="39">
        <v>1</v>
      </c>
      <c r="E74" s="43" t="s">
        <v>50</v>
      </c>
      <c r="F74" s="23"/>
      <c r="G74" s="23"/>
      <c r="H74" s="23"/>
      <c r="I74" s="23"/>
      <c r="J74" s="23"/>
      <c r="K74" s="23"/>
      <c r="L74" s="23"/>
      <c r="M74" s="30"/>
      <c r="N74" s="30"/>
      <c r="O74" s="124" t="s">
        <v>60</v>
      </c>
      <c r="P74" s="21" t="s">
        <v>35</v>
      </c>
      <c r="Q74" s="21" t="s">
        <v>20</v>
      </c>
      <c r="R74" s="37">
        <v>2</v>
      </c>
      <c r="S74" s="20"/>
    </row>
    <row r="75" spans="1:19" s="59" customFormat="1" x14ac:dyDescent="0.25">
      <c r="A75" s="59" t="s">
        <v>73</v>
      </c>
      <c r="B75" s="30">
        <v>44</v>
      </c>
      <c r="C75" s="64" t="s">
        <v>150</v>
      </c>
      <c r="D75" s="80">
        <v>1</v>
      </c>
      <c r="E75" s="43" t="s">
        <v>50</v>
      </c>
      <c r="F75" s="23"/>
      <c r="G75" s="23"/>
      <c r="H75" s="23"/>
      <c r="I75" s="23"/>
      <c r="J75" s="23"/>
      <c r="K75" s="23"/>
      <c r="L75" s="23"/>
      <c r="M75" s="30"/>
      <c r="N75" s="30"/>
      <c r="O75" s="124" t="s">
        <v>60</v>
      </c>
      <c r="P75" s="21" t="s">
        <v>35</v>
      </c>
      <c r="Q75" s="21" t="s">
        <v>20</v>
      </c>
      <c r="R75" s="37">
        <v>3</v>
      </c>
      <c r="S75" s="20"/>
    </row>
    <row r="76" spans="1:19" s="59" customFormat="1" x14ac:dyDescent="0.25">
      <c r="A76" s="59" t="s">
        <v>73</v>
      </c>
      <c r="B76" s="30">
        <v>45</v>
      </c>
      <c r="C76" s="64" t="s">
        <v>120</v>
      </c>
      <c r="D76" s="39">
        <v>1</v>
      </c>
      <c r="E76" s="43" t="s">
        <v>50</v>
      </c>
      <c r="F76" s="23"/>
      <c r="G76" s="23"/>
      <c r="H76" s="23"/>
      <c r="I76" s="23"/>
      <c r="J76" s="23"/>
      <c r="K76" s="23"/>
      <c r="L76" s="23"/>
      <c r="M76" s="30"/>
      <c r="N76" s="30"/>
      <c r="O76" s="124" t="s">
        <v>60</v>
      </c>
      <c r="P76" s="21" t="s">
        <v>35</v>
      </c>
      <c r="Q76" s="21" t="s">
        <v>20</v>
      </c>
      <c r="R76" s="37">
        <v>0</v>
      </c>
      <c r="S76" s="20"/>
    </row>
    <row r="77" spans="1:19" s="59" customFormat="1" x14ac:dyDescent="0.25">
      <c r="A77" s="59" t="s">
        <v>73</v>
      </c>
      <c r="B77" s="30">
        <v>46</v>
      </c>
      <c r="C77" s="64" t="s">
        <v>162</v>
      </c>
      <c r="D77" s="80"/>
      <c r="E77" s="43"/>
      <c r="F77" s="23"/>
      <c r="G77" s="23"/>
      <c r="H77" s="23"/>
      <c r="I77" s="23"/>
      <c r="J77" s="23"/>
      <c r="K77" s="23"/>
      <c r="L77" s="23"/>
      <c r="M77" s="30"/>
      <c r="N77" s="30"/>
      <c r="O77" s="124"/>
      <c r="P77" s="21"/>
      <c r="Q77" s="21"/>
      <c r="R77" s="37"/>
      <c r="S77" s="20"/>
    </row>
    <row r="78" spans="1:19" s="59" customFormat="1" x14ac:dyDescent="0.25">
      <c r="A78" s="59" t="s">
        <v>73</v>
      </c>
      <c r="B78" s="30">
        <v>47</v>
      </c>
      <c r="C78" s="64" t="s">
        <v>154</v>
      </c>
      <c r="D78" s="80"/>
      <c r="E78" s="43"/>
      <c r="F78" s="23"/>
      <c r="G78" s="23"/>
      <c r="H78" s="23"/>
      <c r="I78" s="23"/>
      <c r="J78" s="23"/>
      <c r="K78" s="23"/>
      <c r="L78" s="23"/>
      <c r="M78" s="30"/>
      <c r="N78" s="30"/>
      <c r="O78" s="124" t="s">
        <v>60</v>
      </c>
      <c r="P78" s="21" t="s">
        <v>35</v>
      </c>
      <c r="Q78" s="21" t="s">
        <v>20</v>
      </c>
      <c r="R78" s="37">
        <v>2</v>
      </c>
      <c r="S78" s="20"/>
    </row>
    <row r="79" spans="1:19" s="59" customFormat="1" x14ac:dyDescent="0.25">
      <c r="A79" s="59" t="s">
        <v>73</v>
      </c>
      <c r="B79" s="30">
        <v>48</v>
      </c>
      <c r="C79" s="64" t="s">
        <v>153</v>
      </c>
      <c r="D79" s="80">
        <v>1</v>
      </c>
      <c r="E79" s="43" t="s">
        <v>50</v>
      </c>
      <c r="F79" s="23"/>
      <c r="G79" s="23"/>
      <c r="H79" s="23"/>
      <c r="I79" s="23"/>
      <c r="J79" s="23"/>
      <c r="K79" s="23"/>
      <c r="L79" s="23"/>
      <c r="M79" s="30"/>
      <c r="N79" s="30"/>
      <c r="O79" s="124" t="s">
        <v>60</v>
      </c>
      <c r="P79" s="21" t="s">
        <v>35</v>
      </c>
      <c r="Q79" s="21" t="s">
        <v>20</v>
      </c>
      <c r="R79" s="37">
        <v>5</v>
      </c>
      <c r="S79" s="20"/>
    </row>
    <row r="80" spans="1:19" s="59" customFormat="1" x14ac:dyDescent="0.25">
      <c r="A80" s="59" t="s">
        <v>73</v>
      </c>
      <c r="B80" s="30">
        <v>49</v>
      </c>
      <c r="C80" s="64" t="s">
        <v>163</v>
      </c>
      <c r="D80" s="80"/>
      <c r="E80" s="43"/>
      <c r="F80" s="23"/>
      <c r="G80" s="23"/>
      <c r="H80" s="23"/>
      <c r="I80" s="23"/>
      <c r="J80" s="23"/>
      <c r="K80" s="23"/>
      <c r="L80" s="23"/>
      <c r="M80" s="30"/>
      <c r="N80" s="30"/>
      <c r="O80" s="124"/>
      <c r="P80" s="21"/>
      <c r="Q80" s="21"/>
      <c r="R80" s="37"/>
      <c r="S80" s="20"/>
    </row>
    <row r="81" spans="1:19" s="59" customFormat="1" x14ac:dyDescent="0.25">
      <c r="A81" s="59" t="s">
        <v>73</v>
      </c>
      <c r="B81" s="30">
        <v>50</v>
      </c>
      <c r="C81" s="64" t="s">
        <v>96</v>
      </c>
      <c r="D81" s="134">
        <v>1</v>
      </c>
      <c r="E81" s="144" t="s">
        <v>50</v>
      </c>
      <c r="F81" s="145"/>
      <c r="G81" s="23"/>
      <c r="H81" s="23"/>
      <c r="I81" s="23"/>
      <c r="J81" s="23"/>
      <c r="K81" s="23"/>
      <c r="L81" s="23"/>
      <c r="M81" s="30"/>
      <c r="N81" s="30"/>
      <c r="O81" s="124" t="s">
        <v>60</v>
      </c>
      <c r="P81" s="21" t="e">
        <f>#REF!</f>
        <v>#REF!</v>
      </c>
      <c r="Q81" s="21" t="s">
        <v>20</v>
      </c>
      <c r="R81" s="37">
        <v>4</v>
      </c>
      <c r="S81" s="20"/>
    </row>
    <row r="82" spans="1:19" s="59" customFormat="1" x14ac:dyDescent="0.25">
      <c r="A82" s="59" t="s">
        <v>73</v>
      </c>
      <c r="B82" s="30">
        <v>51</v>
      </c>
      <c r="C82" s="64" t="s">
        <v>130</v>
      </c>
      <c r="D82" s="134">
        <v>1</v>
      </c>
      <c r="E82" s="144" t="s">
        <v>50</v>
      </c>
      <c r="F82" s="145"/>
      <c r="G82" s="23"/>
      <c r="H82" s="23"/>
      <c r="I82" s="23"/>
      <c r="J82" s="23"/>
      <c r="K82" s="23"/>
      <c r="L82" s="23"/>
      <c r="M82" s="30"/>
      <c r="N82" s="30"/>
      <c r="O82" s="124" t="s">
        <v>60</v>
      </c>
      <c r="P82" s="21" t="e">
        <f>#REF!</f>
        <v>#REF!</v>
      </c>
      <c r="Q82" s="21" t="s">
        <v>20</v>
      </c>
      <c r="R82" s="37">
        <v>5</v>
      </c>
      <c r="S82" s="20"/>
    </row>
    <row r="83" spans="1:19" s="59" customFormat="1" x14ac:dyDescent="0.25">
      <c r="A83" s="59" t="s">
        <v>73</v>
      </c>
      <c r="B83" s="30">
        <v>52</v>
      </c>
      <c r="C83" s="64" t="s">
        <v>155</v>
      </c>
      <c r="D83" s="134">
        <v>1</v>
      </c>
      <c r="E83" s="144" t="s">
        <v>50</v>
      </c>
      <c r="F83" s="145"/>
      <c r="G83" s="23"/>
      <c r="H83" s="23"/>
      <c r="I83" s="23"/>
      <c r="J83" s="23"/>
      <c r="K83" s="23"/>
      <c r="L83" s="23"/>
      <c r="M83" s="30"/>
      <c r="N83" s="30"/>
      <c r="O83" s="124" t="s">
        <v>60</v>
      </c>
      <c r="P83" s="21" t="e">
        <f>#REF!</f>
        <v>#REF!</v>
      </c>
      <c r="Q83" s="21" t="s">
        <v>20</v>
      </c>
      <c r="R83" s="37">
        <v>1</v>
      </c>
      <c r="S83" s="20"/>
    </row>
    <row r="84" spans="1:19" s="59" customFormat="1" x14ac:dyDescent="0.25">
      <c r="A84" s="59" t="s">
        <v>73</v>
      </c>
      <c r="B84" s="30">
        <v>53</v>
      </c>
      <c r="C84" s="64" t="s">
        <v>131</v>
      </c>
      <c r="D84" s="134">
        <v>1</v>
      </c>
      <c r="E84" s="144" t="s">
        <v>50</v>
      </c>
      <c r="F84" s="145"/>
      <c r="G84" s="23"/>
      <c r="H84" s="23"/>
      <c r="I84" s="23"/>
      <c r="J84" s="23"/>
      <c r="K84" s="23"/>
      <c r="L84" s="23"/>
      <c r="M84" s="30"/>
      <c r="N84" s="30"/>
      <c r="O84" s="124" t="s">
        <v>60</v>
      </c>
      <c r="P84" s="21" t="e">
        <f>#REF!</f>
        <v>#REF!</v>
      </c>
      <c r="Q84" s="21" t="s">
        <v>20</v>
      </c>
      <c r="R84" s="37">
        <v>2</v>
      </c>
      <c r="S84" s="20"/>
    </row>
    <row r="85" spans="1:19" s="59" customFormat="1" x14ac:dyDescent="0.25">
      <c r="A85" s="59" t="s">
        <v>73</v>
      </c>
      <c r="B85" s="30">
        <v>54</v>
      </c>
      <c r="C85" s="64" t="s">
        <v>156</v>
      </c>
      <c r="D85" s="134">
        <v>1</v>
      </c>
      <c r="E85" s="144" t="s">
        <v>50</v>
      </c>
      <c r="F85" s="145"/>
      <c r="G85" s="23"/>
      <c r="H85" s="23"/>
      <c r="I85" s="23"/>
      <c r="J85" s="23"/>
      <c r="K85" s="23"/>
      <c r="L85" s="23"/>
      <c r="M85" s="30"/>
      <c r="N85" s="30"/>
      <c r="O85" s="124" t="s">
        <v>60</v>
      </c>
      <c r="P85" s="21" t="e">
        <f>#REF!</f>
        <v>#REF!</v>
      </c>
      <c r="Q85" s="21" t="s">
        <v>20</v>
      </c>
      <c r="R85" s="37">
        <v>5</v>
      </c>
      <c r="S85" s="20"/>
    </row>
    <row r="86" spans="1:19" s="59" customFormat="1" x14ac:dyDescent="0.25">
      <c r="A86" s="59" t="s">
        <v>73</v>
      </c>
      <c r="B86" s="30">
        <v>55</v>
      </c>
      <c r="C86" s="64" t="s">
        <v>164</v>
      </c>
      <c r="D86" s="134"/>
      <c r="E86" s="144"/>
      <c r="F86" s="145"/>
      <c r="G86" s="23"/>
      <c r="H86" s="23"/>
      <c r="I86" s="23"/>
      <c r="J86" s="23"/>
      <c r="K86" s="23"/>
      <c r="L86" s="23"/>
      <c r="M86" s="30"/>
      <c r="N86" s="30"/>
      <c r="O86" s="124" t="s">
        <v>60</v>
      </c>
      <c r="P86" s="21" t="s">
        <v>157</v>
      </c>
      <c r="Q86" s="21" t="s">
        <v>20</v>
      </c>
      <c r="R86" s="37">
        <v>5</v>
      </c>
      <c r="S86" s="20"/>
    </row>
    <row r="87" spans="1:19" s="59" customFormat="1" x14ac:dyDescent="0.25">
      <c r="A87" s="59" t="s">
        <v>73</v>
      </c>
      <c r="B87" s="30">
        <v>56</v>
      </c>
      <c r="C87" s="208" t="s">
        <v>24</v>
      </c>
      <c r="D87" s="134"/>
      <c r="E87" s="144"/>
      <c r="F87" s="145"/>
      <c r="G87" s="23"/>
      <c r="H87" s="23"/>
      <c r="I87" s="23"/>
      <c r="J87" s="23"/>
      <c r="K87" s="23"/>
      <c r="L87" s="23"/>
      <c r="M87" s="30"/>
      <c r="N87" s="30"/>
      <c r="O87" s="207" t="s">
        <v>60</v>
      </c>
      <c r="P87" s="21"/>
      <c r="Q87" s="209" t="s">
        <v>20</v>
      </c>
      <c r="R87" s="210">
        <v>0</v>
      </c>
      <c r="S87" s="20"/>
    </row>
    <row r="88" spans="1:19" s="59" customFormat="1" x14ac:dyDescent="0.25">
      <c r="A88" s="59" t="s">
        <v>73</v>
      </c>
      <c r="B88" s="30">
        <v>57</v>
      </c>
      <c r="C88" s="208" t="s">
        <v>24</v>
      </c>
      <c r="D88" s="134"/>
      <c r="E88" s="144"/>
      <c r="F88" s="145"/>
      <c r="G88" s="23"/>
      <c r="H88" s="23"/>
      <c r="I88" s="23"/>
      <c r="J88" s="23"/>
      <c r="K88" s="23"/>
      <c r="L88" s="23"/>
      <c r="M88" s="30"/>
      <c r="N88" s="30"/>
      <c r="O88" s="207" t="s">
        <v>60</v>
      </c>
      <c r="P88" s="21"/>
      <c r="Q88" s="209" t="s">
        <v>20</v>
      </c>
      <c r="R88" s="210">
        <v>0</v>
      </c>
      <c r="S88" s="20"/>
    </row>
    <row r="89" spans="1:19" s="59" customFormat="1" x14ac:dyDescent="0.25">
      <c r="A89" s="59" t="s">
        <v>73</v>
      </c>
      <c r="B89" s="30">
        <v>58</v>
      </c>
      <c r="C89" s="208" t="s">
        <v>24</v>
      </c>
      <c r="D89" s="134"/>
      <c r="E89" s="144"/>
      <c r="F89" s="145"/>
      <c r="G89" s="23"/>
      <c r="H89" s="23"/>
      <c r="I89" s="23"/>
      <c r="J89" s="23"/>
      <c r="K89" s="23"/>
      <c r="L89" s="23"/>
      <c r="M89" s="30"/>
      <c r="N89" s="30"/>
      <c r="O89" s="207" t="s">
        <v>60</v>
      </c>
      <c r="P89" s="21"/>
      <c r="Q89" s="209" t="s">
        <v>20</v>
      </c>
      <c r="R89" s="210">
        <v>0</v>
      </c>
      <c r="S89" s="20"/>
    </row>
    <row r="90" spans="1:19" s="59" customFormat="1" x14ac:dyDescent="0.25">
      <c r="A90" s="59" t="s">
        <v>73</v>
      </c>
      <c r="B90" s="30">
        <v>59</v>
      </c>
      <c r="C90" s="208" t="s">
        <v>24</v>
      </c>
      <c r="D90" s="134"/>
      <c r="E90" s="144"/>
      <c r="F90" s="145"/>
      <c r="G90" s="23"/>
      <c r="H90" s="23"/>
      <c r="I90" s="23"/>
      <c r="J90" s="23"/>
      <c r="K90" s="23"/>
      <c r="L90" s="23"/>
      <c r="M90" s="30"/>
      <c r="N90" s="30"/>
      <c r="O90" s="207" t="s">
        <v>60</v>
      </c>
      <c r="P90" s="21"/>
      <c r="Q90" s="209" t="s">
        <v>20</v>
      </c>
      <c r="R90" s="210">
        <v>0</v>
      </c>
      <c r="S90" s="20"/>
    </row>
    <row r="91" spans="1:19" s="34" customFormat="1" x14ac:dyDescent="0.25">
      <c r="A91" s="59" t="s">
        <v>73</v>
      </c>
      <c r="B91" s="30">
        <v>60</v>
      </c>
      <c r="C91" s="208" t="s">
        <v>24</v>
      </c>
      <c r="D91" s="134">
        <v>1</v>
      </c>
      <c r="E91" s="144" t="s">
        <v>50</v>
      </c>
      <c r="F91" s="145"/>
      <c r="G91" s="23"/>
      <c r="H91" s="23"/>
      <c r="I91" s="23"/>
      <c r="J91" s="23"/>
      <c r="K91" s="23"/>
      <c r="L91" s="23"/>
      <c r="M91" s="30"/>
      <c r="N91" s="30"/>
      <c r="O91" s="207" t="s">
        <v>60</v>
      </c>
      <c r="P91" s="21"/>
      <c r="Q91" s="209" t="s">
        <v>20</v>
      </c>
      <c r="R91" s="210">
        <v>0</v>
      </c>
      <c r="S91" s="20"/>
    </row>
    <row r="92" spans="1:19" s="34" customFormat="1" x14ac:dyDescent="0.25">
      <c r="A92" s="34" t="s">
        <v>74</v>
      </c>
      <c r="B92" s="58"/>
      <c r="C92" s="153" t="s">
        <v>66</v>
      </c>
      <c r="D92" s="44"/>
      <c r="E92" s="56"/>
      <c r="F92" s="55"/>
      <c r="G92" s="55"/>
      <c r="H92" s="55"/>
      <c r="I92" s="55"/>
      <c r="J92" s="55"/>
      <c r="K92" s="55"/>
      <c r="L92" s="55"/>
      <c r="M92" s="58"/>
      <c r="N92" s="58"/>
      <c r="O92" s="122"/>
      <c r="P92" s="51"/>
      <c r="Q92" s="51"/>
      <c r="R92" s="57"/>
      <c r="S92" s="49"/>
    </row>
    <row r="93" spans="1:19" s="1" customFormat="1" ht="15.75" customHeight="1" x14ac:dyDescent="0.25">
      <c r="A93" s="34" t="s">
        <v>74</v>
      </c>
      <c r="B93" s="70">
        <v>61</v>
      </c>
      <c r="C93" s="64" t="s">
        <v>125</v>
      </c>
      <c r="D93" s="87">
        <v>1</v>
      </c>
      <c r="E93" s="88" t="s">
        <v>48</v>
      </c>
      <c r="F93" s="95"/>
      <c r="G93" s="95"/>
      <c r="H93" s="95"/>
      <c r="I93" s="95"/>
      <c r="J93" s="95"/>
      <c r="K93" s="95"/>
      <c r="L93" s="95"/>
      <c r="M93" s="98"/>
      <c r="N93" s="98"/>
      <c r="O93" s="124" t="s">
        <v>97</v>
      </c>
      <c r="P93" s="99" t="s">
        <v>16</v>
      </c>
      <c r="Q93" s="106" t="s">
        <v>70</v>
      </c>
      <c r="R93" s="93">
        <v>5</v>
      </c>
      <c r="S93" s="87"/>
    </row>
    <row r="94" spans="1:19" s="1" customFormat="1" x14ac:dyDescent="0.25">
      <c r="A94" s="34" t="s">
        <v>74</v>
      </c>
      <c r="B94" s="83">
        <v>62</v>
      </c>
      <c r="C94" s="64" t="s">
        <v>126</v>
      </c>
      <c r="D94" s="39">
        <v>1</v>
      </c>
      <c r="E94" s="43" t="s">
        <v>48</v>
      </c>
      <c r="F94" s="22"/>
      <c r="G94" s="22"/>
      <c r="H94" s="22"/>
      <c r="I94" s="22"/>
      <c r="J94" s="22"/>
      <c r="K94" s="22"/>
      <c r="L94" s="22"/>
      <c r="M94" s="22"/>
      <c r="N94" s="22"/>
      <c r="O94" s="121" t="s">
        <v>113</v>
      </c>
      <c r="P94" s="106" t="s">
        <v>18</v>
      </c>
      <c r="Q94" s="21" t="s">
        <v>70</v>
      </c>
      <c r="R94" s="97">
        <v>3</v>
      </c>
      <c r="S94" s="20"/>
    </row>
    <row r="95" spans="1:19" s="1" customFormat="1" ht="18.75" customHeight="1" x14ac:dyDescent="0.25">
      <c r="A95" s="34" t="s">
        <v>74</v>
      </c>
      <c r="B95" s="162">
        <v>63</v>
      </c>
      <c r="C95" s="163" t="s">
        <v>127</v>
      </c>
      <c r="D95" s="157">
        <v>1</v>
      </c>
      <c r="E95" s="164" t="s">
        <v>48</v>
      </c>
      <c r="F95" s="158"/>
      <c r="G95" s="158"/>
      <c r="H95" s="158"/>
      <c r="I95" s="158"/>
      <c r="J95" s="158"/>
      <c r="K95" s="158"/>
      <c r="L95" s="158"/>
      <c r="M95" s="165"/>
      <c r="N95" s="165"/>
      <c r="O95" s="159" t="s">
        <v>113</v>
      </c>
      <c r="P95" s="160" t="s">
        <v>16</v>
      </c>
      <c r="Q95" s="166" t="s">
        <v>70</v>
      </c>
      <c r="R95" s="93">
        <v>1</v>
      </c>
      <c r="S95" s="87"/>
    </row>
    <row r="96" spans="1:19" s="2" customFormat="1" x14ac:dyDescent="0.25">
      <c r="A96" s="34" t="s">
        <v>74</v>
      </c>
      <c r="B96" s="70">
        <v>64</v>
      </c>
      <c r="C96" s="66" t="s">
        <v>85</v>
      </c>
      <c r="D96" s="87">
        <v>1</v>
      </c>
      <c r="E96" s="88" t="s">
        <v>48</v>
      </c>
      <c r="F96" s="95"/>
      <c r="G96" s="95"/>
      <c r="H96" s="95"/>
      <c r="I96" s="95"/>
      <c r="J96" s="95"/>
      <c r="K96" s="95"/>
      <c r="L96" s="95"/>
      <c r="M96" s="98"/>
      <c r="N96" s="98"/>
      <c r="O96" s="124" t="s">
        <v>69</v>
      </c>
      <c r="P96" s="99" t="s">
        <v>19</v>
      </c>
      <c r="Q96" s="106" t="s">
        <v>70</v>
      </c>
      <c r="R96" s="93">
        <v>5</v>
      </c>
      <c r="S96" s="167"/>
    </row>
    <row r="97" spans="1:19" s="2" customFormat="1" x14ac:dyDescent="0.25">
      <c r="A97" s="34" t="s">
        <v>75</v>
      </c>
      <c r="B97" s="58"/>
      <c r="C97" s="153" t="s">
        <v>65</v>
      </c>
      <c r="D97" s="44"/>
      <c r="E97" s="56"/>
      <c r="F97" s="55"/>
      <c r="G97" s="55"/>
      <c r="H97" s="55"/>
      <c r="I97" s="55"/>
      <c r="J97" s="55"/>
      <c r="K97" s="55"/>
      <c r="L97" s="55"/>
      <c r="M97" s="58"/>
      <c r="N97" s="58"/>
      <c r="O97" s="122"/>
      <c r="P97" s="51"/>
      <c r="Q97" s="51"/>
      <c r="R97" s="57">
        <v>5</v>
      </c>
      <c r="S97" s="49"/>
    </row>
    <row r="98" spans="1:19" s="2" customFormat="1" ht="18" customHeight="1" x14ac:dyDescent="0.25">
      <c r="A98" s="34" t="s">
        <v>75</v>
      </c>
      <c r="B98" s="103">
        <v>65</v>
      </c>
      <c r="C98" s="64" t="s">
        <v>133</v>
      </c>
      <c r="D98" s="140">
        <v>1</v>
      </c>
      <c r="E98" s="138" t="s">
        <v>48</v>
      </c>
      <c r="F98" s="79"/>
      <c r="G98" s="79"/>
      <c r="H98" s="79"/>
      <c r="I98" s="79"/>
      <c r="J98" s="79"/>
      <c r="K98" s="79"/>
      <c r="L98" s="79"/>
      <c r="M98" s="79"/>
      <c r="N98" s="79"/>
      <c r="O98" s="124" t="s">
        <v>97</v>
      </c>
      <c r="P98" s="99" t="s">
        <v>16</v>
      </c>
      <c r="Q98" s="99" t="s">
        <v>70</v>
      </c>
      <c r="R98" s="99">
        <v>5</v>
      </c>
      <c r="S98" s="83"/>
    </row>
    <row r="99" spans="1:19" s="2" customFormat="1" ht="28.5" customHeight="1" x14ac:dyDescent="0.25">
      <c r="B99" s="35"/>
      <c r="C99" s="36"/>
      <c r="D99" s="213"/>
      <c r="E99" s="213"/>
      <c r="F99" s="213"/>
      <c r="G99" s="213"/>
      <c r="H99" s="213"/>
      <c r="I99" s="213"/>
      <c r="J99" s="213"/>
      <c r="K99" s="213"/>
      <c r="L99" s="36"/>
      <c r="M99" s="38"/>
      <c r="N99" s="36"/>
      <c r="O99" s="36"/>
      <c r="P99" s="36"/>
      <c r="Q99" s="36"/>
      <c r="R99" s="36"/>
      <c r="S99" s="36"/>
    </row>
    <row r="100" spans="1:19" ht="37.5" customHeight="1" thickBot="1" x14ac:dyDescent="0.3">
      <c r="A100" s="2"/>
      <c r="C100" s="11"/>
      <c r="D100" s="11"/>
      <c r="E100" s="12"/>
      <c r="G100" s="12"/>
      <c r="H100" s="12"/>
      <c r="I100" s="15"/>
      <c r="J100" s="16"/>
      <c r="K100" s="16"/>
    </row>
    <row r="101" spans="1:19" ht="42" customHeight="1" x14ac:dyDescent="0.25">
      <c r="A101" s="2"/>
      <c r="C101" s="218" t="s">
        <v>105</v>
      </c>
      <c r="D101" s="218"/>
      <c r="E101" s="218"/>
      <c r="F101" s="17" t="s">
        <v>13</v>
      </c>
      <c r="G101" s="17" t="s">
        <v>14</v>
      </c>
      <c r="H101" s="18" t="s">
        <v>15</v>
      </c>
    </row>
    <row r="102" spans="1:19" ht="35.25" customHeight="1" x14ac:dyDescent="0.25">
      <c r="A102" s="2"/>
      <c r="C102" s="214" t="s">
        <v>52</v>
      </c>
      <c r="D102" s="215"/>
      <c r="E102" s="217"/>
      <c r="F102" s="67">
        <v>2</v>
      </c>
      <c r="G102" s="67">
        <v>0</v>
      </c>
      <c r="H102" s="67">
        <v>2</v>
      </c>
    </row>
    <row r="103" spans="1:19" ht="39" customHeight="1" x14ac:dyDescent="0.25">
      <c r="A103" s="2"/>
      <c r="C103" s="214" t="s">
        <v>53</v>
      </c>
      <c r="D103" s="215"/>
      <c r="E103" s="217"/>
      <c r="F103" s="68">
        <v>2</v>
      </c>
      <c r="G103" s="68">
        <v>0</v>
      </c>
      <c r="H103" s="68">
        <v>2</v>
      </c>
    </row>
    <row r="104" spans="1:19" ht="60.75" customHeight="1" x14ac:dyDescent="0.25">
      <c r="C104" s="214" t="s">
        <v>54</v>
      </c>
      <c r="D104" s="215"/>
      <c r="E104" s="217"/>
      <c r="F104" s="68">
        <v>12</v>
      </c>
      <c r="G104" s="68">
        <v>0</v>
      </c>
      <c r="H104" s="68">
        <v>12</v>
      </c>
    </row>
    <row r="105" spans="1:19" ht="40.5" customHeight="1" x14ac:dyDescent="0.25">
      <c r="C105" s="214" t="s">
        <v>55</v>
      </c>
      <c r="D105" s="215"/>
      <c r="E105" s="217"/>
      <c r="F105" s="68">
        <v>0</v>
      </c>
      <c r="G105" s="68">
        <v>0</v>
      </c>
      <c r="H105" s="68">
        <v>0</v>
      </c>
    </row>
    <row r="106" spans="1:19" ht="37.5" customHeight="1" thickBot="1" x14ac:dyDescent="0.3">
      <c r="C106" s="214" t="s">
        <v>56</v>
      </c>
      <c r="D106" s="215"/>
      <c r="E106" s="217"/>
      <c r="F106" s="69">
        <v>16</v>
      </c>
      <c r="G106" s="69">
        <v>1</v>
      </c>
      <c r="H106" s="69">
        <v>17</v>
      </c>
    </row>
    <row r="107" spans="1:19" ht="36" customHeight="1" thickTop="1" x14ac:dyDescent="0.25">
      <c r="C107" s="214" t="s">
        <v>51</v>
      </c>
      <c r="D107" s="215"/>
      <c r="E107" s="216"/>
      <c r="F107" s="190">
        <f>SUM(F102:F106)</f>
        <v>32</v>
      </c>
      <c r="G107" s="190">
        <f>SUM(G102:G106)</f>
        <v>1</v>
      </c>
      <c r="H107" s="190">
        <f>SUM(H102:H106)</f>
        <v>33</v>
      </c>
      <c r="J107" s="222" t="s">
        <v>22</v>
      </c>
      <c r="K107" s="219"/>
      <c r="L107" s="219"/>
      <c r="M107" s="219"/>
      <c r="N107" s="219"/>
    </row>
    <row r="108" spans="1:19" ht="38.25" customHeight="1" x14ac:dyDescent="0.25">
      <c r="C108" s="214" t="s">
        <v>141</v>
      </c>
      <c r="D108" s="215"/>
      <c r="E108" s="216"/>
      <c r="F108" s="187">
        <v>1</v>
      </c>
      <c r="G108" s="188">
        <v>0</v>
      </c>
      <c r="H108" s="189">
        <v>1</v>
      </c>
      <c r="J108" s="219" t="s">
        <v>149</v>
      </c>
      <c r="K108" s="219"/>
      <c r="L108" s="219"/>
      <c r="M108" s="219"/>
      <c r="N108" s="219"/>
      <c r="P108" s="222" t="s">
        <v>148</v>
      </c>
      <c r="Q108" s="222"/>
    </row>
    <row r="109" spans="1:19" ht="36.75" customHeight="1" x14ac:dyDescent="0.25">
      <c r="C109" s="184" t="s">
        <v>142</v>
      </c>
      <c r="D109" s="185"/>
      <c r="E109" s="186"/>
      <c r="F109" s="187">
        <v>1</v>
      </c>
      <c r="G109" s="188">
        <v>0</v>
      </c>
      <c r="H109" s="189">
        <v>1</v>
      </c>
      <c r="J109" s="220"/>
      <c r="K109" s="221"/>
      <c r="L109" s="221"/>
      <c r="M109" s="221"/>
      <c r="N109" s="221"/>
      <c r="P109" s="222" t="s">
        <v>143</v>
      </c>
      <c r="Q109" s="222"/>
    </row>
    <row r="110" spans="1:19" ht="39.6" customHeight="1" thickBot="1" x14ac:dyDescent="0.3">
      <c r="C110" s="214" t="s">
        <v>57</v>
      </c>
      <c r="D110" s="215"/>
      <c r="E110" s="216"/>
      <c r="F110" s="112">
        <v>25</v>
      </c>
      <c r="G110" s="113">
        <v>5</v>
      </c>
      <c r="H110" s="77">
        <v>30</v>
      </c>
      <c r="I110" s="65"/>
      <c r="J110" s="225"/>
      <c r="K110" s="225"/>
      <c r="L110" s="225"/>
      <c r="M110" s="225"/>
      <c r="N110" s="226"/>
      <c r="O110" s="136"/>
      <c r="P110" s="219"/>
      <c r="Q110" s="219"/>
    </row>
    <row r="111" spans="1:19" ht="21" thickTop="1" x14ac:dyDescent="0.25">
      <c r="C111" s="105"/>
      <c r="D111" s="74"/>
      <c r="E111" s="74"/>
      <c r="F111" s="75"/>
      <c r="G111" s="75"/>
      <c r="H111" s="76"/>
      <c r="J111" s="223"/>
      <c r="K111" s="223"/>
      <c r="L111" s="223"/>
      <c r="M111" s="223"/>
      <c r="N111" s="72"/>
      <c r="O111" s="224"/>
      <c r="P111" s="224"/>
      <c r="Q111" s="224"/>
    </row>
    <row r="112" spans="1:19" x14ac:dyDescent="0.25">
      <c r="D112" s="11"/>
      <c r="E112" s="11"/>
      <c r="F112" s="6"/>
      <c r="G112" s="6"/>
      <c r="H112" s="6"/>
      <c r="N112" s="14"/>
      <c r="O112" s="224"/>
      <c r="P112" s="224"/>
      <c r="Q112" s="224"/>
    </row>
    <row r="113" spans="3:19" x14ac:dyDescent="0.25">
      <c r="D113" s="11"/>
      <c r="E113" s="11"/>
      <c r="F113" s="6"/>
      <c r="G113" s="6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3:19" x14ac:dyDescent="0.25">
      <c r="D114" s="73"/>
      <c r="E114" s="73"/>
      <c r="F114" s="73"/>
      <c r="G114" s="6"/>
      <c r="N114" s="3"/>
      <c r="O114" s="3"/>
    </row>
    <row r="115" spans="3:19" x14ac:dyDescent="0.25">
      <c r="C115" s="3"/>
      <c r="D115" s="3"/>
      <c r="E115" s="3"/>
      <c r="F115" s="3"/>
      <c r="G115" s="3"/>
      <c r="H115" s="3"/>
      <c r="N115" s="6"/>
      <c r="O115" s="3"/>
    </row>
    <row r="116" spans="3:19" x14ac:dyDescent="0.25">
      <c r="D116" s="7"/>
      <c r="E116" s="7"/>
      <c r="F116" s="9"/>
      <c r="G116" s="6"/>
      <c r="H116" s="8"/>
      <c r="N116" s="5"/>
      <c r="O116" s="3"/>
      <c r="P116" s="3"/>
      <c r="Q116" s="3"/>
      <c r="R116" s="3"/>
    </row>
    <row r="117" spans="3:19" x14ac:dyDescent="0.25">
      <c r="D117" s="7"/>
      <c r="E117" s="7"/>
      <c r="F117" s="9"/>
      <c r="G117" s="9"/>
      <c r="H117" s="9"/>
      <c r="P117" s="107"/>
    </row>
    <row r="118" spans="3:19" x14ac:dyDescent="0.25">
      <c r="D118" s="7"/>
      <c r="E118" s="7"/>
      <c r="F118" s="9"/>
      <c r="P118" s="108"/>
    </row>
    <row r="119" spans="3:19" x14ac:dyDescent="0.25">
      <c r="D119" s="13"/>
      <c r="E119" s="13"/>
      <c r="F119"/>
    </row>
    <row r="120" spans="3:19" x14ac:dyDescent="0.25">
      <c r="D120" s="13"/>
      <c r="E120" s="13"/>
      <c r="F120"/>
      <c r="G120" s="10"/>
      <c r="H120" s="10"/>
    </row>
    <row r="121" spans="3:19" x14ac:dyDescent="0.25">
      <c r="D121" s="13"/>
      <c r="E121" s="13"/>
      <c r="F121"/>
    </row>
    <row r="122" spans="3:19" x14ac:dyDescent="0.25">
      <c r="D122" s="13"/>
      <c r="E122" s="13"/>
      <c r="F122"/>
    </row>
  </sheetData>
  <autoFilter ref="A8:S37">
    <filterColumn colId="2" showButton="0"/>
  </autoFilter>
  <mergeCells count="37">
    <mergeCell ref="K1:S1"/>
    <mergeCell ref="K5:K6"/>
    <mergeCell ref="B3:S3"/>
    <mergeCell ref="E5:E6"/>
    <mergeCell ref="M5:M6"/>
    <mergeCell ref="R5:R6"/>
    <mergeCell ref="L5:L6"/>
    <mergeCell ref="N5:O5"/>
    <mergeCell ref="S5:S6"/>
    <mergeCell ref="Q5:Q6"/>
    <mergeCell ref="B5:B6"/>
    <mergeCell ref="C5:C6"/>
    <mergeCell ref="F5:F6"/>
    <mergeCell ref="G5:I5"/>
    <mergeCell ref="D5:D6"/>
    <mergeCell ref="P5:P6"/>
    <mergeCell ref="J111:M111"/>
    <mergeCell ref="O112:Q112"/>
    <mergeCell ref="O111:Q111"/>
    <mergeCell ref="C103:E103"/>
    <mergeCell ref="C104:E104"/>
    <mergeCell ref="C105:E105"/>
    <mergeCell ref="C106:E106"/>
    <mergeCell ref="C107:E107"/>
    <mergeCell ref="J110:N110"/>
    <mergeCell ref="P108:Q108"/>
    <mergeCell ref="P109:Q109"/>
    <mergeCell ref="P110:Q110"/>
    <mergeCell ref="J5:J6"/>
    <mergeCell ref="D99:K99"/>
    <mergeCell ref="C110:E110"/>
    <mergeCell ref="C102:E102"/>
    <mergeCell ref="C101:E101"/>
    <mergeCell ref="J108:N108"/>
    <mergeCell ref="J109:N109"/>
    <mergeCell ref="J107:N107"/>
    <mergeCell ref="C108:E108"/>
  </mergeCells>
  <phoneticPr fontId="12" type="noConversion"/>
  <pageMargins left="0.23622047244094499" right="0.23622047244094499" top="0.15748031496063" bottom="0.15748031496063" header="0" footer="0"/>
  <pageSetup paperSize="9" scale="44" fitToWidth="0" fitToHeight="0" orientation="landscape" r:id="rId1"/>
  <rowBreaks count="2" manualBreakCount="2">
    <brk id="60" min="18" max="18" man="1"/>
    <brk id="112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30.01.2025</vt:lpstr>
      <vt:lpstr>'30.01.2025'!Zona_de_imprimat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Stancu</dc:creator>
  <cp:lastModifiedBy>Primaria</cp:lastModifiedBy>
  <cp:lastPrinted>2024-07-03T10:09:52Z</cp:lastPrinted>
  <dcterms:created xsi:type="dcterms:W3CDTF">2013-01-12T07:03:07Z</dcterms:created>
  <dcterms:modified xsi:type="dcterms:W3CDTF">2025-01-23T09:43:09Z</dcterms:modified>
</cp:coreProperties>
</file>