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2" i="1"/>
</calcChain>
</file>

<file path=xl/sharedStrings.xml><?xml version="1.0" encoding="utf-8"?>
<sst xmlns="http://schemas.openxmlformats.org/spreadsheetml/2006/main" count="25" uniqueCount="25">
  <si>
    <t xml:space="preserve">PRIMAR </t>
  </si>
  <si>
    <t xml:space="preserve">CONSILIUL LOCAL </t>
  </si>
  <si>
    <t xml:space="preserve">SECRETAR GENERAL AL COMUNEI </t>
  </si>
  <si>
    <t xml:space="preserve">VICEPRIMAR </t>
  </si>
  <si>
    <t>Demnitari</t>
  </si>
  <si>
    <t>STRUCTURA ORGANIZATORICA</t>
  </si>
  <si>
    <t>Funcții de conducere</t>
  </si>
  <si>
    <t xml:space="preserve">Compartiment Asistență Socială </t>
  </si>
  <si>
    <t>Compartiment Fonduri europene</t>
  </si>
  <si>
    <t>Compartiment Achiziții Publice</t>
  </si>
  <si>
    <t>Compartiment Urbanism Amenajare Teritoriu si Patrimoniu</t>
  </si>
  <si>
    <t>Compartiment Financiar Contabil</t>
  </si>
  <si>
    <t>Compartiment Poliție Locală</t>
  </si>
  <si>
    <t>Total funcții  din care:</t>
  </si>
  <si>
    <t>Funcții  de execuție</t>
  </si>
  <si>
    <t>A APARATULUI DE SPECIALITATE AL PRIMARULUI COMUNEI CERAȘU</t>
  </si>
  <si>
    <t xml:space="preserve">Compartiment Registru agricol și cadastru </t>
  </si>
  <si>
    <t>cabinet primar</t>
  </si>
  <si>
    <t>Compartiment Gospodarire comunala si servicii comunitare de utilitate publica</t>
  </si>
  <si>
    <t>Compart. Serviciu Voluntar pentru Situatii de Urgenta</t>
  </si>
  <si>
    <t>Compartiment  invatamant</t>
  </si>
  <si>
    <t xml:space="preserve">Compartiment Monitorizarea procedurilor administrative si resurse umane </t>
  </si>
  <si>
    <t>Compartiment Registratura, relatii cu publicul, stare civila si arhiva</t>
  </si>
  <si>
    <t xml:space="preserve">Compart. Camin cultural -biblioteca </t>
  </si>
  <si>
    <t>Anexa nr.1 La Proiectul de hotarare nr.36/2026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</si>
</sst>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8" xfId="0" applyFont="1" applyBorder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1" fillId="0" borderId="9" xfId="0" applyFont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</xdr:colOff>
      <xdr:row>5</xdr:row>
      <xdr:rowOff>0</xdr:rowOff>
    </xdr:from>
    <xdr:to>
      <xdr:col>12</xdr:col>
      <xdr:colOff>0</xdr:colOff>
      <xdr:row>5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2667000" y="548640"/>
          <a:ext cx="18059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228600</xdr:colOff>
      <xdr:row>13</xdr:row>
      <xdr:rowOff>175260</xdr:rowOff>
    </xdr:from>
    <xdr:to>
      <xdr:col>11</xdr:col>
      <xdr:colOff>213360</xdr:colOff>
      <xdr:row>14</xdr:row>
      <xdr:rowOff>7620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CxnSpPr/>
      </xdr:nvCxnSpPr>
      <xdr:spPr>
        <a:xfrm>
          <a:off x="251460" y="2552700"/>
          <a:ext cx="421386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266700</xdr:colOff>
      <xdr:row>14</xdr:row>
      <xdr:rowOff>7620</xdr:rowOff>
    </xdr:from>
    <xdr:to>
      <xdr:col>4</xdr:col>
      <xdr:colOff>266700</xdr:colOff>
      <xdr:row>15</xdr:row>
      <xdr:rowOff>15240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CxnSpPr/>
      </xdr:nvCxnSpPr>
      <xdr:spPr>
        <a:xfrm>
          <a:off x="1485900" y="1836420"/>
          <a:ext cx="0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335280</xdr:colOff>
      <xdr:row>14</xdr:row>
      <xdr:rowOff>0</xdr:rowOff>
    </xdr:from>
    <xdr:to>
      <xdr:col>8</xdr:col>
      <xdr:colOff>335280</xdr:colOff>
      <xdr:row>14</xdr:row>
      <xdr:rowOff>175260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CxnSpPr/>
      </xdr:nvCxnSpPr>
      <xdr:spPr>
        <a:xfrm>
          <a:off x="2773680" y="1828800"/>
          <a:ext cx="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350520</xdr:colOff>
      <xdr:row>13</xdr:row>
      <xdr:rowOff>175260</xdr:rowOff>
    </xdr:from>
    <xdr:to>
      <xdr:col>11</xdr:col>
      <xdr:colOff>358140</xdr:colOff>
      <xdr:row>14</xdr:row>
      <xdr:rowOff>167640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CxnSpPr/>
      </xdr:nvCxnSpPr>
      <xdr:spPr>
        <a:xfrm>
          <a:off x="4008120" y="1821180"/>
          <a:ext cx="762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7620</xdr:colOff>
      <xdr:row>6</xdr:row>
      <xdr:rowOff>15240</xdr:rowOff>
    </xdr:from>
    <xdr:to>
      <xdr:col>14</xdr:col>
      <xdr:colOff>7620</xdr:colOff>
      <xdr:row>20</xdr:row>
      <xdr:rowOff>15240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CxnSpPr/>
      </xdr:nvCxnSpPr>
      <xdr:spPr>
        <a:xfrm>
          <a:off x="5433060" y="746760"/>
          <a:ext cx="0" cy="30403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15240</xdr:colOff>
      <xdr:row>9</xdr:row>
      <xdr:rowOff>175260</xdr:rowOff>
    </xdr:from>
    <xdr:to>
      <xdr:col>19</xdr:col>
      <xdr:colOff>167640</xdr:colOff>
      <xdr:row>10</xdr:row>
      <xdr:rowOff>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CxnSpPr/>
      </xdr:nvCxnSpPr>
      <xdr:spPr>
        <a:xfrm>
          <a:off x="5440680" y="1577340"/>
          <a:ext cx="238506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</xdr:colOff>
      <xdr:row>10</xdr:row>
      <xdr:rowOff>0</xdr:rowOff>
    </xdr:from>
    <xdr:to>
      <xdr:col>14</xdr:col>
      <xdr:colOff>0</xdr:colOff>
      <xdr:row>10</xdr:row>
      <xdr:rowOff>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CxnSpPr/>
      </xdr:nvCxnSpPr>
      <xdr:spPr>
        <a:xfrm>
          <a:off x="2727960" y="1584960"/>
          <a:ext cx="26974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7620</xdr:colOff>
      <xdr:row>11</xdr:row>
      <xdr:rowOff>30480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CxnSpPr/>
      </xdr:nvCxnSpPr>
      <xdr:spPr>
        <a:xfrm flipH="1">
          <a:off x="2712720" y="1584960"/>
          <a:ext cx="7620" cy="2133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175260</xdr:colOff>
      <xdr:row>10</xdr:row>
      <xdr:rowOff>38100</xdr:rowOff>
    </xdr:from>
    <xdr:to>
      <xdr:col>19</xdr:col>
      <xdr:colOff>175260</xdr:colOff>
      <xdr:row>11</xdr:row>
      <xdr:rowOff>38100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CxnSpPr/>
      </xdr:nvCxnSpPr>
      <xdr:spPr>
        <a:xfrm>
          <a:off x="7833360" y="1623060"/>
          <a:ext cx="0" cy="1828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121920</xdr:colOff>
      <xdr:row>14</xdr:row>
      <xdr:rowOff>7620</xdr:rowOff>
    </xdr:from>
    <xdr:to>
      <xdr:col>19</xdr:col>
      <xdr:colOff>129540</xdr:colOff>
      <xdr:row>14</xdr:row>
      <xdr:rowOff>175260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CxnSpPr/>
      </xdr:nvCxnSpPr>
      <xdr:spPr>
        <a:xfrm flipH="1">
          <a:off x="8580120" y="2567940"/>
          <a:ext cx="7620" cy="1676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289560</xdr:colOff>
      <xdr:row>20</xdr:row>
      <xdr:rowOff>0</xdr:rowOff>
    </xdr:from>
    <xdr:to>
      <xdr:col>14</xdr:col>
      <xdr:colOff>411480</xdr:colOff>
      <xdr:row>20</xdr:row>
      <xdr:rowOff>15240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CxnSpPr/>
      </xdr:nvCxnSpPr>
      <xdr:spPr>
        <a:xfrm>
          <a:off x="312420" y="4175760"/>
          <a:ext cx="58826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373380</xdr:colOff>
      <xdr:row>20</xdr:row>
      <xdr:rowOff>30480</xdr:rowOff>
    </xdr:from>
    <xdr:to>
      <xdr:col>4</xdr:col>
      <xdr:colOff>381000</xdr:colOff>
      <xdr:row>22</xdr:row>
      <xdr:rowOff>99060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CxnSpPr/>
      </xdr:nvCxnSpPr>
      <xdr:spPr>
        <a:xfrm flipH="1">
          <a:off x="1920240" y="4389120"/>
          <a:ext cx="7620" cy="6172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434340</xdr:colOff>
      <xdr:row>20</xdr:row>
      <xdr:rowOff>15240</xdr:rowOff>
    </xdr:from>
    <xdr:to>
      <xdr:col>8</xdr:col>
      <xdr:colOff>434340</xdr:colOff>
      <xdr:row>22</xdr:row>
      <xdr:rowOff>99060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CxnSpPr/>
      </xdr:nvCxnSpPr>
      <xdr:spPr>
        <a:xfrm>
          <a:off x="3368040" y="4373880"/>
          <a:ext cx="0" cy="6324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441960</xdr:colOff>
      <xdr:row>19</xdr:row>
      <xdr:rowOff>152400</xdr:rowOff>
    </xdr:from>
    <xdr:to>
      <xdr:col>11</xdr:col>
      <xdr:colOff>441960</xdr:colOff>
      <xdr:row>23</xdr:row>
      <xdr:rowOff>7620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CxnSpPr/>
      </xdr:nvCxnSpPr>
      <xdr:spPr>
        <a:xfrm>
          <a:off x="4861560" y="4312920"/>
          <a:ext cx="0" cy="5867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388620</xdr:colOff>
      <xdr:row>20</xdr:row>
      <xdr:rowOff>7620</xdr:rowOff>
    </xdr:from>
    <xdr:to>
      <xdr:col>14</xdr:col>
      <xdr:colOff>388620</xdr:colOff>
      <xdr:row>23</xdr:row>
      <xdr:rowOff>22860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CxnSpPr/>
      </xdr:nvCxnSpPr>
      <xdr:spPr>
        <a:xfrm>
          <a:off x="5814060" y="3779520"/>
          <a:ext cx="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7620</xdr:rowOff>
    </xdr:from>
    <xdr:to>
      <xdr:col>8</xdr:col>
      <xdr:colOff>0</xdr:colOff>
      <xdr:row>14</xdr:row>
      <xdr:rowOff>7620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2933700" y="2567940"/>
          <a:ext cx="0" cy="18288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20</xdr:row>
      <xdr:rowOff>0</xdr:rowOff>
    </xdr:from>
    <xdr:to>
      <xdr:col>1</xdr:col>
      <xdr:colOff>304800</xdr:colOff>
      <xdr:row>22</xdr:row>
      <xdr:rowOff>114300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CxnSpPr/>
      </xdr:nvCxnSpPr>
      <xdr:spPr>
        <a:xfrm>
          <a:off x="640080" y="4358640"/>
          <a:ext cx="0" cy="6629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381000</xdr:colOff>
      <xdr:row>13</xdr:row>
      <xdr:rowOff>175260</xdr:rowOff>
    </xdr:from>
    <xdr:to>
      <xdr:col>23</xdr:col>
      <xdr:colOff>541020</xdr:colOff>
      <xdr:row>14</xdr:row>
      <xdr:rowOff>7620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 flipV="1">
          <a:off x="7383780" y="2552700"/>
          <a:ext cx="327660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373380</xdr:colOff>
      <xdr:row>14</xdr:row>
      <xdr:rowOff>22860</xdr:rowOff>
    </xdr:from>
    <xdr:to>
      <xdr:col>17</xdr:col>
      <xdr:colOff>373380</xdr:colOff>
      <xdr:row>15</xdr:row>
      <xdr:rowOff>7620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CxnSpPr/>
      </xdr:nvCxnSpPr>
      <xdr:spPr>
        <a:xfrm>
          <a:off x="7376160" y="2583180"/>
          <a:ext cx="0" cy="16764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175260</xdr:colOff>
      <xdr:row>14</xdr:row>
      <xdr:rowOff>22860</xdr:rowOff>
    </xdr:from>
    <xdr:to>
      <xdr:col>21</xdr:col>
      <xdr:colOff>175260</xdr:colOff>
      <xdr:row>15</xdr:row>
      <xdr:rowOff>15240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CxnSpPr/>
      </xdr:nvCxnSpPr>
      <xdr:spPr>
        <a:xfrm>
          <a:off x="9121140" y="2583180"/>
          <a:ext cx="0" cy="17526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190500</xdr:colOff>
      <xdr:row>13</xdr:row>
      <xdr:rowOff>0</xdr:rowOff>
    </xdr:from>
    <xdr:to>
      <xdr:col>19</xdr:col>
      <xdr:colOff>190500</xdr:colOff>
      <xdr:row>14</xdr:row>
      <xdr:rowOff>7620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CxnSpPr/>
      </xdr:nvCxnSpPr>
      <xdr:spPr>
        <a:xfrm>
          <a:off x="8168640" y="2377440"/>
          <a:ext cx="0" cy="19050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</xdr:colOff>
      <xdr:row>6</xdr:row>
      <xdr:rowOff>167640</xdr:rowOff>
    </xdr:from>
    <xdr:to>
      <xdr:col>17</xdr:col>
      <xdr:colOff>381000</xdr:colOff>
      <xdr:row>6</xdr:row>
      <xdr:rowOff>167640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CxnSpPr/>
      </xdr:nvCxnSpPr>
      <xdr:spPr>
        <a:xfrm>
          <a:off x="5814060" y="1264920"/>
          <a:ext cx="15697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365760</xdr:colOff>
      <xdr:row>6</xdr:row>
      <xdr:rowOff>175260</xdr:rowOff>
    </xdr:from>
    <xdr:to>
      <xdr:col>17</xdr:col>
      <xdr:colOff>373380</xdr:colOff>
      <xdr:row>8</xdr:row>
      <xdr:rowOff>0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CxnSpPr/>
      </xdr:nvCxnSpPr>
      <xdr:spPr>
        <a:xfrm>
          <a:off x="7368540" y="1272540"/>
          <a:ext cx="7620" cy="19050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259080</xdr:colOff>
      <xdr:row>14</xdr:row>
      <xdr:rowOff>22860</xdr:rowOff>
    </xdr:from>
    <xdr:to>
      <xdr:col>4</xdr:col>
      <xdr:colOff>259080</xdr:colOff>
      <xdr:row>15</xdr:row>
      <xdr:rowOff>15240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CxnSpPr/>
      </xdr:nvCxnSpPr>
      <xdr:spPr>
        <a:xfrm>
          <a:off x="281940" y="2583180"/>
          <a:ext cx="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533400</xdr:colOff>
      <xdr:row>14</xdr:row>
      <xdr:rowOff>0</xdr:rowOff>
    </xdr:from>
    <xdr:to>
      <xdr:col>23</xdr:col>
      <xdr:colOff>533400</xdr:colOff>
      <xdr:row>14</xdr:row>
      <xdr:rowOff>167640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CxnSpPr/>
      </xdr:nvCxnSpPr>
      <xdr:spPr>
        <a:xfrm>
          <a:off x="10652760" y="2560320"/>
          <a:ext cx="0" cy="16764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266700</xdr:colOff>
      <xdr:row>14</xdr:row>
      <xdr:rowOff>7620</xdr:rowOff>
    </xdr:from>
    <xdr:to>
      <xdr:col>1</xdr:col>
      <xdr:colOff>266700</xdr:colOff>
      <xdr:row>15</xdr:row>
      <xdr:rowOff>15240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xmlns="" id="{EF2C1DA5-04A7-441A-9507-93BEA8DDB21A}"/>
            </a:ext>
          </a:extLst>
        </xdr:cNvPr>
        <xdr:cNvCxnSpPr/>
      </xdr:nvCxnSpPr>
      <xdr:spPr>
        <a:xfrm>
          <a:off x="1546860" y="2567940"/>
          <a:ext cx="0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259080</xdr:colOff>
      <xdr:row>14</xdr:row>
      <xdr:rowOff>22860</xdr:rowOff>
    </xdr:from>
    <xdr:to>
      <xdr:col>1</xdr:col>
      <xdr:colOff>259080</xdr:colOff>
      <xdr:row>15</xdr:row>
      <xdr:rowOff>15240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xmlns="" id="{287D8596-4054-4E02-B26D-AF81348FD60E}"/>
            </a:ext>
          </a:extLst>
        </xdr:cNvPr>
        <xdr:cNvCxnSpPr/>
      </xdr:nvCxnSpPr>
      <xdr:spPr>
        <a:xfrm>
          <a:off x="1539240" y="2583180"/>
          <a:ext cx="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34"/>
  <sheetViews>
    <sheetView tabSelected="1" workbookViewId="0">
      <selection activeCell="L7" sqref="L7"/>
    </sheetView>
  </sheetViews>
  <sheetFormatPr defaultRowHeight="14.4"/>
  <cols>
    <col min="1" max="1" width="0.33203125" customWidth="1"/>
    <col min="2" max="2" width="12.109375" customWidth="1"/>
    <col min="3" max="3" width="2.88671875" customWidth="1"/>
    <col min="4" max="4" width="3.33203125" customWidth="1"/>
    <col min="5" max="5" width="13" customWidth="1"/>
    <col min="6" max="6" width="3.21875" customWidth="1"/>
    <col min="7" max="7" width="3.88671875" customWidth="1"/>
    <col min="8" max="8" width="2.88671875" customWidth="1"/>
    <col min="9" max="9" width="12.44140625" customWidth="1"/>
    <col min="10" max="10" width="2.77734375" customWidth="1"/>
    <col min="11" max="11" width="5.109375" customWidth="1"/>
    <col min="12" max="12" width="13.77734375" customWidth="1"/>
    <col min="13" max="13" width="3.44140625" customWidth="1"/>
    <col min="14" max="14" width="5.109375" customWidth="1"/>
    <col min="15" max="15" width="12.21875" customWidth="1"/>
    <col min="16" max="16" width="3.33203125" customWidth="1"/>
    <col min="17" max="17" width="2.21875" customWidth="1"/>
    <col min="18" max="18" width="12.109375" customWidth="1"/>
    <col min="19" max="19" width="2.6640625" customWidth="1"/>
    <col min="20" max="20" width="12.33203125" customWidth="1"/>
    <col min="21" max="21" width="2.88671875" customWidth="1"/>
    <col min="22" max="22" width="9.5546875" customWidth="1"/>
    <col min="23" max="23" width="5.88671875" customWidth="1"/>
    <col min="24" max="24" width="13.33203125" customWidth="1"/>
  </cols>
  <sheetData>
    <row r="1" spans="2:24">
      <c r="M1" t="s">
        <v>24</v>
      </c>
    </row>
    <row r="2" spans="2:24">
      <c r="E2" s="9"/>
      <c r="F2" s="31" t="s">
        <v>5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0"/>
      <c r="S2" s="10"/>
      <c r="T2" s="8"/>
      <c r="U2" s="8"/>
      <c r="V2" s="8"/>
    </row>
    <row r="3" spans="2:24">
      <c r="E3" s="31" t="s">
        <v>15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8"/>
      <c r="U3" s="8"/>
      <c r="V3" s="8"/>
    </row>
    <row r="5" spans="2:24">
      <c r="E5" s="59" t="s">
        <v>1</v>
      </c>
      <c r="F5" s="60"/>
      <c r="G5" s="61"/>
      <c r="H5" s="26">
        <v>13</v>
      </c>
      <c r="M5" s="53" t="s">
        <v>0</v>
      </c>
      <c r="N5" s="54"/>
      <c r="O5" s="55"/>
      <c r="P5" s="4"/>
      <c r="Q5" s="4"/>
    </row>
    <row r="6" spans="2:24">
      <c r="E6" s="62"/>
      <c r="F6" s="63"/>
      <c r="G6" s="64"/>
      <c r="H6" s="27"/>
      <c r="M6" s="56"/>
      <c r="N6" s="57"/>
      <c r="O6" s="58"/>
      <c r="P6" s="4"/>
      <c r="Q6" s="4"/>
    </row>
    <row r="7" spans="2:24">
      <c r="E7" s="2"/>
      <c r="F7" s="2"/>
      <c r="G7" s="2"/>
      <c r="H7" s="2"/>
      <c r="N7" s="4"/>
      <c r="O7" s="4"/>
      <c r="P7" s="4"/>
      <c r="Q7" s="4"/>
    </row>
    <row r="8" spans="2:24">
      <c r="E8" s="2"/>
      <c r="F8" s="2"/>
      <c r="G8" s="2"/>
      <c r="H8" s="2"/>
      <c r="N8" s="4"/>
      <c r="O8" s="4"/>
      <c r="P8" s="4"/>
      <c r="Q8" s="4"/>
    </row>
    <row r="9" spans="2:24">
      <c r="R9" s="15" t="s">
        <v>17</v>
      </c>
      <c r="S9" s="15">
        <v>1</v>
      </c>
      <c r="T9" s="13"/>
    </row>
    <row r="11" spans="2:24">
      <c r="B11" s="65"/>
      <c r="C11" s="65"/>
      <c r="D11" s="65"/>
      <c r="R11" s="1"/>
      <c r="S11" s="1"/>
    </row>
    <row r="12" spans="2:24">
      <c r="G12" s="40" t="s">
        <v>2</v>
      </c>
      <c r="H12" s="41"/>
      <c r="I12" s="42"/>
      <c r="J12" s="37">
        <v>1</v>
      </c>
      <c r="R12" s="47" t="s">
        <v>3</v>
      </c>
      <c r="S12" s="48"/>
      <c r="T12" s="49"/>
      <c r="U12" s="26">
        <v>1</v>
      </c>
    </row>
    <row r="13" spans="2:24">
      <c r="G13" s="43"/>
      <c r="H13" s="44"/>
      <c r="I13" s="45"/>
      <c r="J13" s="39"/>
      <c r="R13" s="50"/>
      <c r="S13" s="51"/>
      <c r="T13" s="52"/>
      <c r="U13" s="27"/>
    </row>
    <row r="16" spans="2:24" ht="14.4" customHeight="1">
      <c r="B16" s="23" t="s">
        <v>21</v>
      </c>
      <c r="C16" s="26">
        <v>1</v>
      </c>
      <c r="E16" s="23" t="s">
        <v>22</v>
      </c>
      <c r="F16" s="26">
        <v>1</v>
      </c>
      <c r="I16" s="28" t="s">
        <v>7</v>
      </c>
      <c r="J16" s="69">
        <v>1</v>
      </c>
      <c r="L16" s="23" t="s">
        <v>16</v>
      </c>
      <c r="M16" s="37">
        <v>2</v>
      </c>
      <c r="R16" s="23" t="s">
        <v>19</v>
      </c>
      <c r="S16" s="17"/>
      <c r="T16" s="23" t="s">
        <v>18</v>
      </c>
      <c r="U16" s="22"/>
      <c r="V16" s="28" t="s">
        <v>23</v>
      </c>
      <c r="W16" s="21"/>
      <c r="X16" s="66" t="s">
        <v>20</v>
      </c>
    </row>
    <row r="17" spans="2:24">
      <c r="B17" s="24"/>
      <c r="C17" s="46"/>
      <c r="E17" s="24"/>
      <c r="F17" s="46"/>
      <c r="I17" s="29"/>
      <c r="J17" s="70"/>
      <c r="L17" s="24"/>
      <c r="M17" s="38"/>
      <c r="R17" s="24"/>
      <c r="S17" s="17"/>
      <c r="T17" s="24"/>
      <c r="U17" s="22"/>
      <c r="V17" s="29"/>
      <c r="W17" s="21"/>
      <c r="X17" s="67"/>
    </row>
    <row r="18" spans="2:24">
      <c r="B18" s="24"/>
      <c r="C18" s="46"/>
      <c r="E18" s="24"/>
      <c r="F18" s="46"/>
      <c r="I18" s="29"/>
      <c r="J18" s="70"/>
      <c r="L18" s="24"/>
      <c r="M18" s="38"/>
      <c r="R18" s="24"/>
      <c r="S18" s="17"/>
      <c r="T18" s="24"/>
      <c r="U18" s="22"/>
      <c r="V18" s="29"/>
      <c r="W18" s="21"/>
      <c r="X18" s="67"/>
    </row>
    <row r="19" spans="2:24" ht="63" customHeight="1">
      <c r="B19" s="25"/>
      <c r="C19" s="27"/>
      <c r="E19" s="25"/>
      <c r="F19" s="27"/>
      <c r="I19" s="30"/>
      <c r="J19" s="71"/>
      <c r="L19" s="25"/>
      <c r="M19" s="39"/>
      <c r="R19" s="24"/>
      <c r="S19" s="17"/>
      <c r="T19" s="24"/>
      <c r="U19" s="22"/>
      <c r="V19" s="29"/>
      <c r="W19" s="21"/>
      <c r="X19" s="67"/>
    </row>
    <row r="20" spans="2:24">
      <c r="R20" s="24"/>
      <c r="T20" s="24"/>
      <c r="V20" s="29"/>
      <c r="W20" s="17"/>
      <c r="X20" s="67"/>
    </row>
    <row r="21" spans="2:24" ht="15" thickBot="1">
      <c r="R21" s="25"/>
      <c r="T21" s="25"/>
      <c r="V21" s="30"/>
      <c r="X21" s="68"/>
    </row>
    <row r="22" spans="2:24" ht="15" thickBot="1">
      <c r="R22" s="18">
        <v>1</v>
      </c>
      <c r="S22" s="1"/>
      <c r="T22" s="18">
        <v>7</v>
      </c>
      <c r="U22" s="1"/>
      <c r="V22" s="19">
        <v>2</v>
      </c>
      <c r="X22" s="20">
        <v>2</v>
      </c>
    </row>
    <row r="24" spans="2:24" ht="14.4" customHeight="1">
      <c r="B24" s="28" t="s">
        <v>12</v>
      </c>
      <c r="C24" s="69">
        <v>3</v>
      </c>
      <c r="E24" s="28" t="s">
        <v>8</v>
      </c>
      <c r="F24" s="69">
        <v>8</v>
      </c>
      <c r="I24" s="23" t="s">
        <v>9</v>
      </c>
      <c r="J24" s="26">
        <v>1</v>
      </c>
      <c r="L24" s="23" t="s">
        <v>10</v>
      </c>
      <c r="M24" s="37">
        <v>1</v>
      </c>
      <c r="O24" s="23" t="s">
        <v>11</v>
      </c>
      <c r="P24" s="37">
        <v>3</v>
      </c>
      <c r="Q24" s="3"/>
      <c r="R24" s="22"/>
      <c r="T24" s="21"/>
      <c r="U24" s="22"/>
    </row>
    <row r="25" spans="2:24">
      <c r="B25" s="29"/>
      <c r="C25" s="70"/>
      <c r="E25" s="29"/>
      <c r="F25" s="70"/>
      <c r="I25" s="24"/>
      <c r="J25" s="46"/>
      <c r="L25" s="24"/>
      <c r="M25" s="38"/>
      <c r="O25" s="24"/>
      <c r="P25" s="38"/>
      <c r="Q25" s="3"/>
      <c r="R25" s="22"/>
      <c r="T25" s="21"/>
      <c r="U25" s="22"/>
    </row>
    <row r="26" spans="2:24">
      <c r="B26" s="29"/>
      <c r="C26" s="70"/>
      <c r="E26" s="29"/>
      <c r="F26" s="70"/>
      <c r="I26" s="24"/>
      <c r="J26" s="46"/>
      <c r="L26" s="24"/>
      <c r="M26" s="38"/>
      <c r="O26" s="24"/>
      <c r="P26" s="38"/>
      <c r="Q26" s="3"/>
      <c r="R26" s="22"/>
      <c r="T26" s="21"/>
      <c r="U26" s="22"/>
    </row>
    <row r="27" spans="2:24">
      <c r="B27" s="29"/>
      <c r="C27" s="70"/>
      <c r="E27" s="29"/>
      <c r="F27" s="70"/>
      <c r="I27" s="24"/>
      <c r="J27" s="46"/>
      <c r="L27" s="24"/>
      <c r="M27" s="38"/>
      <c r="O27" s="24"/>
      <c r="P27" s="38"/>
      <c r="Q27" s="3"/>
      <c r="R27" s="22"/>
      <c r="T27" s="21"/>
      <c r="U27" s="22"/>
    </row>
    <row r="28" spans="2:24">
      <c r="B28" s="30"/>
      <c r="C28" s="71"/>
      <c r="E28" s="30"/>
      <c r="F28" s="71"/>
      <c r="I28" s="25"/>
      <c r="J28" s="27"/>
      <c r="L28" s="25"/>
      <c r="M28" s="39"/>
      <c r="O28" s="25"/>
      <c r="P28" s="39"/>
      <c r="Q28" s="3"/>
      <c r="R28" s="22"/>
      <c r="T28" s="21"/>
      <c r="U28" s="22"/>
    </row>
    <row r="29" spans="2:24">
      <c r="B29" s="14"/>
      <c r="C29" s="2"/>
      <c r="E29" s="14"/>
      <c r="F29" s="2"/>
      <c r="I29" s="14"/>
      <c r="J29" s="2"/>
      <c r="L29" s="14"/>
      <c r="M29" s="3"/>
      <c r="O29" s="14"/>
      <c r="P29" s="16"/>
      <c r="Q29" s="3"/>
      <c r="R29" s="2"/>
      <c r="T29" s="14"/>
      <c r="U29" s="2"/>
    </row>
    <row r="31" spans="2:24">
      <c r="O31" s="34" t="s">
        <v>13</v>
      </c>
      <c r="P31" s="34"/>
      <c r="Q31" s="34"/>
      <c r="R31" s="11">
        <v>37</v>
      </c>
    </row>
    <row r="32" spans="2:24">
      <c r="O32" s="35" t="s">
        <v>6</v>
      </c>
      <c r="P32" s="36"/>
      <c r="Q32" s="36"/>
      <c r="R32" s="7">
        <f>J12</f>
        <v>1</v>
      </c>
    </row>
    <row r="33" spans="15:18">
      <c r="O33" s="5" t="s">
        <v>14</v>
      </c>
      <c r="P33" s="6"/>
      <c r="Q33" s="6"/>
      <c r="R33" s="7">
        <v>34</v>
      </c>
    </row>
    <row r="34" spans="15:18">
      <c r="O34" s="32" t="s">
        <v>4</v>
      </c>
      <c r="P34" s="33"/>
      <c r="Q34" s="33"/>
      <c r="R34" s="12">
        <v>2</v>
      </c>
    </row>
  </sheetData>
  <mergeCells count="40">
    <mergeCell ref="B11:D11"/>
    <mergeCell ref="X16:X21"/>
    <mergeCell ref="M24:M28"/>
    <mergeCell ref="R24:R28"/>
    <mergeCell ref="T24:T28"/>
    <mergeCell ref="B24:B28"/>
    <mergeCell ref="C24:C28"/>
    <mergeCell ref="E24:E28"/>
    <mergeCell ref="F24:F28"/>
    <mergeCell ref="I24:I28"/>
    <mergeCell ref="J24:J28"/>
    <mergeCell ref="B16:B19"/>
    <mergeCell ref="C16:C19"/>
    <mergeCell ref="L16:L19"/>
    <mergeCell ref="M16:M19"/>
    <mergeCell ref="J16:J19"/>
    <mergeCell ref="F2:Q2"/>
    <mergeCell ref="E3:S3"/>
    <mergeCell ref="O34:Q34"/>
    <mergeCell ref="O24:O28"/>
    <mergeCell ref="O31:Q31"/>
    <mergeCell ref="O32:Q32"/>
    <mergeCell ref="P24:P28"/>
    <mergeCell ref="G12:I13"/>
    <mergeCell ref="F16:F19"/>
    <mergeCell ref="E16:E19"/>
    <mergeCell ref="I16:I19"/>
    <mergeCell ref="R12:T13"/>
    <mergeCell ref="H5:H6"/>
    <mergeCell ref="J12:J13"/>
    <mergeCell ref="M5:O6"/>
    <mergeCell ref="E5:G6"/>
    <mergeCell ref="W16:W19"/>
    <mergeCell ref="U24:U28"/>
    <mergeCell ref="L24:L28"/>
    <mergeCell ref="U12:U13"/>
    <mergeCell ref="V16:V21"/>
    <mergeCell ref="R16:R21"/>
    <mergeCell ref="T16:T21"/>
    <mergeCell ref="U16:U19"/>
  </mergeCells>
  <pageMargins left="0.25" right="0.25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viorica761@yahoo.com</dc:creator>
  <cp:lastModifiedBy>DOINA</cp:lastModifiedBy>
  <cp:lastPrinted>2026-07-13T12:41:04Z</cp:lastPrinted>
  <dcterms:created xsi:type="dcterms:W3CDTF">2022-09-25T08:16:29Z</dcterms:created>
  <dcterms:modified xsi:type="dcterms:W3CDTF">2026-07-14T11:43:52Z</dcterms:modified>
</cp:coreProperties>
</file>